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alci\Desktop\Bölüm işleri\Ders_Sınav_Lab programı\2023-2024 Bahar\Program\"/>
    </mc:Choice>
  </mc:AlternateContent>
  <xr:revisionPtr revIDLastSave="0" documentId="13_ncr:1_{D5449B5B-DFE3-41B1-B71E-C8FFBF24641E}" xr6:coauthVersionLast="47" xr6:coauthVersionMax="47" xr10:uidLastSave="{00000000-0000-0000-0000-000000000000}"/>
  <bookViews>
    <workbookView xWindow="-38510" yWindow="-3740" windowWidth="38620" windowHeight="21100" xr2:uid="{00000000-000D-0000-FFFF-FFFF00000000}"/>
  </bookViews>
  <sheets>
    <sheet name="LİSANS" sheetId="1" r:id="rId1"/>
  </sheets>
  <definedNames>
    <definedName name="_xlnm.Print_Area" localSheetId="0">LİSANS!$A$1:$T$118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7" i="1" l="1"/>
  <c r="T107" i="1"/>
  <c r="S118" i="1"/>
  <c r="S117" i="1"/>
  <c r="S116" i="1"/>
  <c r="S115" i="1"/>
  <c r="S114" i="1"/>
  <c r="S113" i="1"/>
  <c r="S112" i="1"/>
  <c r="S111" i="1"/>
  <c r="S110" i="1"/>
  <c r="S109" i="1"/>
  <c r="S108" i="1"/>
  <c r="T7" i="1"/>
  <c r="T23" i="1"/>
  <c r="T41" i="1"/>
  <c r="T59" i="1"/>
  <c r="T77" i="1"/>
  <c r="T95" i="1"/>
  <c r="S106" i="1" l="1"/>
  <c r="S105" i="1"/>
  <c r="S104" i="1"/>
  <c r="S103" i="1"/>
  <c r="S102" i="1"/>
  <c r="S101" i="1"/>
  <c r="S100" i="1"/>
  <c r="S99" i="1"/>
  <c r="S98" i="1"/>
  <c r="S97" i="1"/>
  <c r="S96" i="1"/>
  <c r="S95" i="1"/>
  <c r="S94" i="1" l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5" i="1"/>
</calcChain>
</file>

<file path=xl/sharedStrings.xml><?xml version="1.0" encoding="utf-8"?>
<sst xmlns="http://schemas.openxmlformats.org/spreadsheetml/2006/main" count="454" uniqueCount="180">
  <si>
    <t>MAKİNA MÜHENDİSLİĞİ BÖLÜMÜ</t>
  </si>
  <si>
    <t>II. YARIYIL</t>
  </si>
  <si>
    <t>IV. YARIYIL</t>
  </si>
  <si>
    <t>VI. YARIYIL</t>
  </si>
  <si>
    <t>VIII. YARIYIL</t>
  </si>
  <si>
    <t>SAAT</t>
  </si>
  <si>
    <t>A GRUBU</t>
  </si>
  <si>
    <t>B GRUBU</t>
  </si>
  <si>
    <t>C GRUBU</t>
  </si>
  <si>
    <t>D GRUBU</t>
  </si>
  <si>
    <t>D  GRUBU</t>
  </si>
  <si>
    <t>D.GRUBU</t>
  </si>
  <si>
    <t>PAZARTESİ</t>
  </si>
  <si>
    <t>Staj I</t>
  </si>
  <si>
    <t>Staj II</t>
  </si>
  <si>
    <t>Bilg.Des.Tek.Res (İ.Özsoy)</t>
  </si>
  <si>
    <t>Bilg.Des.Tek.Res (7201)</t>
  </si>
  <si>
    <t>Bilg.Des.Tek.Res (7202)</t>
  </si>
  <si>
    <t>Bilg.Des.Tek.Res (7204)</t>
  </si>
  <si>
    <t>Termodinamik I (İ.Taymaz)</t>
  </si>
  <si>
    <t>Termodinamik I (H.Yaşar)</t>
  </si>
  <si>
    <t>Mak. Din. (R.Kozan)</t>
  </si>
  <si>
    <t>Mak. Din. (Ö.K.Morgül)</t>
  </si>
  <si>
    <t>Mak. Din. (H.Dal)</t>
  </si>
  <si>
    <t>P.Ş.V. (E.Karadeniz)</t>
  </si>
  <si>
    <t>İklim.Es.Tas. (H. Küçük)</t>
  </si>
  <si>
    <t>Termodinamik I (7203)</t>
  </si>
  <si>
    <t>Termodinamik I (7210)</t>
  </si>
  <si>
    <t>Mak. Din. (7308)</t>
  </si>
  <si>
    <t>Mak. Din. (7313)</t>
  </si>
  <si>
    <t>Bilg.Des.Tek.Res (A.O.Kaptı)</t>
  </si>
  <si>
    <t>SALI</t>
  </si>
  <si>
    <t>Makine Mühendisliği Tasarımı</t>
  </si>
  <si>
    <t>Statik (S.İriç)</t>
  </si>
  <si>
    <t>Statik (O.İyibilgin)</t>
  </si>
  <si>
    <t>Statics (A.O.Ayhan)</t>
  </si>
  <si>
    <t>Müh.Eko. (U.Durmaz)</t>
  </si>
  <si>
    <t>Müh.Eko. (A.Ç.Cilingir)</t>
  </si>
  <si>
    <t>Dur.and Reli.in Mec.Des.(M.Fırat)</t>
  </si>
  <si>
    <t>Isı Geçişi (H.Pehlivan)</t>
  </si>
  <si>
    <t>Isı Geçişi (7308)</t>
  </si>
  <si>
    <t>ÇARŞAMBA</t>
  </si>
  <si>
    <t>Türk Dili</t>
  </si>
  <si>
    <t>İmal U. (E.Karadeniz)</t>
  </si>
  <si>
    <t>Mak.El. II (A.O.Kaptı)</t>
  </si>
  <si>
    <t>Mak.El. II (A.Ç.Çilingir)</t>
  </si>
  <si>
    <t>M.Elements II (M.Fırat)</t>
  </si>
  <si>
    <t>Robotiğe G. (R.Kozan)</t>
  </si>
  <si>
    <t>Sayısal A. (E.Büyükkaya)</t>
  </si>
  <si>
    <t>Mak.El. II (7213)</t>
  </si>
  <si>
    <t>Mak.El. II (7313)</t>
  </si>
  <si>
    <t>Sayısal A. (7309)</t>
  </si>
  <si>
    <t>Mat-II (4209)</t>
  </si>
  <si>
    <t>Mat-II (4208)</t>
  </si>
  <si>
    <t>A.İ.İ.T</t>
  </si>
  <si>
    <t>Mak.El. II (M.Özsoy)</t>
  </si>
  <si>
    <t>PERŞEMBE</t>
  </si>
  <si>
    <t>End.Gür.ve Tit.Kont.(Ö.K.Morgül)</t>
  </si>
  <si>
    <t>Taşıt Tas. (E.Büyükkaya)</t>
  </si>
  <si>
    <t>Mukavemet II (O.İyibilgin)</t>
  </si>
  <si>
    <t>Mukavemet II (O.H.Mete)</t>
  </si>
  <si>
    <t>Str.of Mat.II (A.O.Ayhan)</t>
  </si>
  <si>
    <t>Mukavemet II (7309)</t>
  </si>
  <si>
    <t>CUMA</t>
  </si>
  <si>
    <t>Fizik-II Lab (2103)</t>
  </si>
  <si>
    <t>Fizik-II Lab (2113)</t>
  </si>
  <si>
    <t>Fizik-II (4208)</t>
  </si>
  <si>
    <t>GPY</t>
  </si>
  <si>
    <t>Üniversite Ortak Dersi</t>
  </si>
  <si>
    <t>CUMARTESİ</t>
  </si>
  <si>
    <t>Mühendislik Deneyimi Uyg.</t>
  </si>
  <si>
    <t>Fizik-II (4209)</t>
  </si>
  <si>
    <t>PAZAR</t>
  </si>
  <si>
    <t>Mak.El. II (7308)</t>
  </si>
  <si>
    <t>Mukavemet II (7203)</t>
  </si>
  <si>
    <t>L.Cebir (E.Eker)</t>
  </si>
  <si>
    <t>Isı Geçişi (N.Parlak)</t>
  </si>
  <si>
    <t>Termodinamik I (M.Özdemir)</t>
  </si>
  <si>
    <t>Termodinamik I (7315)</t>
  </si>
  <si>
    <t>Termodinamik I (7515)</t>
  </si>
  <si>
    <t>Sayısal A. (C.Yiğit)</t>
  </si>
  <si>
    <t>Isı Geçişi (7211)</t>
  </si>
  <si>
    <t>Bilg.Des.Tek.Res (U.Durmaz)</t>
  </si>
  <si>
    <t>Mukavemet II(İ.K.Yılmazçoban)</t>
  </si>
  <si>
    <t>Sayısal A. (7315)</t>
  </si>
  <si>
    <t xml:space="preserve">Mat-II </t>
  </si>
  <si>
    <t>Statik (7213)</t>
  </si>
  <si>
    <t>Isı Geçişi (G.Coşkun)</t>
  </si>
  <si>
    <t>Fizik-II Lab (FEF-613)</t>
  </si>
  <si>
    <t>Fizik-II (4207)</t>
  </si>
  <si>
    <t>Termodinamik I (E.Büyükkaya)</t>
  </si>
  <si>
    <t>Bitirme Projesi</t>
  </si>
  <si>
    <t>Akışkanlar Mek. II (Z. Parlak)</t>
  </si>
  <si>
    <t>Müh. Malz. (K.Genel)</t>
  </si>
  <si>
    <t>Müh. Malz (S.Ekşi)</t>
  </si>
  <si>
    <t>2023-2024 ÖĞRETİM YILI  BAHAR YARIYILI DERS PROGRAMI</t>
  </si>
  <si>
    <t>İmal U. (M. Yalçın)</t>
  </si>
  <si>
    <t>Bilg.Des.Tek.Res (M.Yalçın)</t>
  </si>
  <si>
    <t>Mekanik titreşimler (Ö. K. Morgül)</t>
  </si>
  <si>
    <t>Mekanik titreşimler (H. Dal)</t>
  </si>
  <si>
    <t>B. Programlama(T.A.Akşen)</t>
  </si>
  <si>
    <t>Mak. Din. (A.E.Tiryaki)</t>
  </si>
  <si>
    <t>ING 101-102-103</t>
  </si>
  <si>
    <t>Statik (İ.Özsoy)</t>
  </si>
  <si>
    <t>Sayısal A. (T.A.Akşen)</t>
  </si>
  <si>
    <t>Yakıtlar ve Yanma (H.S.Soyhan)</t>
  </si>
  <si>
    <t>Triboloji (N.Özsoy)</t>
  </si>
  <si>
    <t>P.Ş.V. (7212)</t>
  </si>
  <si>
    <t>Yakıtlar ve Yanma  (7209)</t>
  </si>
  <si>
    <t>Bilgisayar Destekl Analiz (7201)</t>
  </si>
  <si>
    <t>Bilgisayar Destekl Analiz (7202)</t>
  </si>
  <si>
    <t>Bilgisayar Destekl Analiz (7204)</t>
  </si>
  <si>
    <t>İmal U. (7203)</t>
  </si>
  <si>
    <t>İmal U. (7308)</t>
  </si>
  <si>
    <t>İmal U. (7211)</t>
  </si>
  <si>
    <t>Statik (7313)</t>
  </si>
  <si>
    <t>Triboloji (7209)</t>
  </si>
  <si>
    <t>B. Programlama (M.Kemerli)</t>
  </si>
  <si>
    <t>B. Programlama (7202)</t>
  </si>
  <si>
    <t>B. Programlama  (7204)</t>
  </si>
  <si>
    <t>B. Programlama (7204)</t>
  </si>
  <si>
    <t>Sayısal A. (7203)</t>
  </si>
  <si>
    <t>M.Elements II (7314)</t>
  </si>
  <si>
    <t>Akışkanlar Mek. II (7213)</t>
  </si>
  <si>
    <t>Mukavemet II (7210)</t>
  </si>
  <si>
    <t>Akışkanlar Mek. II (7315)</t>
  </si>
  <si>
    <t>Taşıt Tas. (7212)</t>
  </si>
  <si>
    <t>Mekanik titreşimler (7203)</t>
  </si>
  <si>
    <t>Mekanik titreşimler (7315)</t>
  </si>
  <si>
    <t>Mekanik titreşimler (M.EROĞLU)</t>
  </si>
  <si>
    <t xml:space="preserve"> Müh. Malz (7203)</t>
  </si>
  <si>
    <t>Müh. Malz. (7211)</t>
  </si>
  <si>
    <t>İmal U. (7309)</t>
  </si>
  <si>
    <t>Termodinamik I (E.Eker)</t>
  </si>
  <si>
    <t>Ek grup</t>
  </si>
  <si>
    <t>Termodinamik I (H.Pehlivan)</t>
  </si>
  <si>
    <t>Mak.El. II (Y.Kahraman)</t>
  </si>
  <si>
    <t>Mak.El. II (O.H.Mete)</t>
  </si>
  <si>
    <t>Str.of Mat.II (7314)</t>
  </si>
  <si>
    <t>End.Gür.ve Tit.Kont.(7210)</t>
  </si>
  <si>
    <t>İklim.Es.Tas. (7211)</t>
  </si>
  <si>
    <t>Dur.and Reli.in Mec.Des.(7309)</t>
  </si>
  <si>
    <t>Mak.El. II (7123)</t>
  </si>
  <si>
    <t>Mak.El. II (7208)</t>
  </si>
  <si>
    <t>Termodinamik I (7213)</t>
  </si>
  <si>
    <t>Isı Geçişi (7313)</t>
  </si>
  <si>
    <t>Yakıtlar ve Yanma (7309)</t>
  </si>
  <si>
    <t>L.Cebir (7309)</t>
  </si>
  <si>
    <t>L.Cebir (7313)</t>
  </si>
  <si>
    <t>Müh.Eko. (7308)</t>
  </si>
  <si>
    <t>Müh.Eko. (7203)</t>
  </si>
  <si>
    <t>Mekanik titreşimler (7313)</t>
  </si>
  <si>
    <t>Statik (7315)</t>
  </si>
  <si>
    <t>Statics (7210)</t>
  </si>
  <si>
    <t>Akışkanlar Mek. II (7203)</t>
  </si>
  <si>
    <t>Mak. Din. (7211)</t>
  </si>
  <si>
    <t>Mat-II (A.Şahin)</t>
  </si>
  <si>
    <t>Mat-II (M.Eröz)</t>
  </si>
  <si>
    <t>Mat-II (A.Şahin)(4209)</t>
  </si>
  <si>
    <t>Mat-II (M.Eröz)(4208)</t>
  </si>
  <si>
    <t>Fizik-II Lab (M.Bektaşoğlu)</t>
  </si>
  <si>
    <t>Fizik-II (M.Bektaşoğlu)</t>
  </si>
  <si>
    <t>Fizik-II Lab (A.S.Arıkan)</t>
  </si>
  <si>
    <t>Fizik-II (A.S.Arıkan)</t>
  </si>
  <si>
    <t>Fizik-II Lab (A.Başoğlu)</t>
  </si>
  <si>
    <t>Fizik-II (A.Başoğlu)</t>
  </si>
  <si>
    <t>Mat-II (M.Sarduvan) (4209)</t>
  </si>
  <si>
    <t>Mat-II (R.Keskin)</t>
  </si>
  <si>
    <t>Mat-II (R.Keskin)(4208)</t>
  </si>
  <si>
    <t>Mukavemet II(N.Özsoy)</t>
  </si>
  <si>
    <t>Robotiğe G. (7208)</t>
  </si>
  <si>
    <t>Makine Mühendisliği Lab (MAK Lab)</t>
  </si>
  <si>
    <t>Makine Mühendisliği Lab (M.Özsoy)</t>
  </si>
  <si>
    <t>Mat-II (M.Sarduvan)</t>
  </si>
  <si>
    <t>Akışkanlar Mek. II (N. Tokgöz)</t>
  </si>
  <si>
    <t>Akışkanlar Mek. II (C. Yiğit)</t>
  </si>
  <si>
    <t>Müh. Malz (S.A.Parasız)</t>
  </si>
  <si>
    <t>Mekanik titreşimler (M.Eroğlu)</t>
  </si>
  <si>
    <t>L.Cebir (Y.K.Kutucu)</t>
  </si>
  <si>
    <t>İmal U. (S.A.Parasızl)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</si>
</sst>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mo"/>
    </font>
    <font>
      <sz val="8"/>
      <color theme="1"/>
      <name val="Arimo"/>
    </font>
    <font>
      <sz val="10"/>
      <color theme="1"/>
      <name val="Arimo"/>
    </font>
    <font>
      <b/>
      <sz val="20"/>
      <color theme="1"/>
      <name val="Arimo"/>
    </font>
    <font>
      <b/>
      <sz val="10"/>
      <color theme="1"/>
      <name val="Times New Roman"/>
      <family val="1"/>
      <charset val="162"/>
    </font>
    <font>
      <b/>
      <sz val="10"/>
      <color theme="1"/>
      <name val="Arimo"/>
    </font>
    <font>
      <sz val="10"/>
      <name val="Arimo"/>
    </font>
    <font>
      <b/>
      <sz val="8"/>
      <color theme="1"/>
      <name val="Arimo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Arimo"/>
    </font>
    <font>
      <sz val="11"/>
      <color theme="1"/>
      <name val="Arimo"/>
    </font>
    <font>
      <sz val="12"/>
      <color theme="1"/>
      <name val="Arimo"/>
    </font>
    <font>
      <sz val="10"/>
      <color rgb="FFFF0000"/>
      <name val="Arimo"/>
    </font>
    <font>
      <i/>
      <sz val="11"/>
      <color theme="1"/>
      <name val="Arimo"/>
    </font>
    <font>
      <i/>
      <sz val="11"/>
      <color rgb="FF1F497D"/>
      <name val="Arimo"/>
    </font>
    <font>
      <sz val="11"/>
      <color rgb="FF1F497D"/>
      <name val="Arimo"/>
    </font>
    <font>
      <sz val="10"/>
      <color rgb="FF000000"/>
      <name val="Arimo"/>
    </font>
    <font>
      <sz val="10"/>
      <color rgb="FFFF0000"/>
      <name val="Arimo"/>
      <charset val="162"/>
    </font>
    <font>
      <b/>
      <sz val="10"/>
      <color theme="1"/>
      <name val="Arimo"/>
      <charset val="162"/>
    </font>
    <font>
      <b/>
      <sz val="10"/>
      <color rgb="FFFF0000"/>
      <name val="Arimo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0000"/>
      </patternFill>
    </fill>
  </fills>
  <borders count="8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ck">
        <color rgb="FF000000"/>
      </right>
      <top style="thick">
        <color rgb="FF000000"/>
      </top>
      <bottom/>
      <diagonal/>
    </border>
    <border>
      <left style="double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  <xf numFmtId="0" fontId="17" fillId="0" borderId="12"/>
  </cellStyleXfs>
  <cellXfs count="2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1" fillId="3" borderId="0" xfId="0" applyFont="1" applyFill="1"/>
    <xf numFmtId="0" fontId="9" fillId="3" borderId="0" xfId="0" applyFont="1" applyFill="1" applyAlignment="1">
      <alignment vertical="center" wrapText="1"/>
    </xf>
    <xf numFmtId="0" fontId="0" fillId="3" borderId="0" xfId="0" applyFill="1"/>
    <xf numFmtId="0" fontId="14" fillId="3" borderId="0" xfId="0" applyFont="1" applyFill="1"/>
    <xf numFmtId="0" fontId="0" fillId="0" borderId="12" xfId="0" applyBorder="1"/>
    <xf numFmtId="0" fontId="0" fillId="0" borderId="18" xfId="0" applyBorder="1"/>
    <xf numFmtId="0" fontId="0" fillId="0" borderId="21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9" xfId="0" applyBorder="1"/>
    <xf numFmtId="20" fontId="10" fillId="0" borderId="8" xfId="0" applyNumberFormat="1" applyFont="1" applyBorder="1" applyAlignment="1">
      <alignment horizontal="center" vertical="center"/>
    </xf>
    <xf numFmtId="20" fontId="10" fillId="0" borderId="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0" fontId="10" fillId="0" borderId="7" xfId="0" applyNumberFormat="1" applyFont="1" applyBorder="1" applyAlignment="1">
      <alignment horizontal="center" vertical="center"/>
    </xf>
    <xf numFmtId="0" fontId="0" fillId="3" borderId="29" xfId="0" applyFill="1" applyBorder="1"/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1" fillId="0" borderId="29" xfId="0" applyFont="1" applyBorder="1"/>
    <xf numFmtId="0" fontId="6" fillId="2" borderId="2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5" xfId="0" applyFont="1" applyBorder="1"/>
    <xf numFmtId="0" fontId="0" fillId="3" borderId="25" xfId="0" applyFill="1" applyBorder="1"/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0" fillId="3" borderId="39" xfId="0" applyFill="1" applyBorder="1"/>
    <xf numFmtId="0" fontId="5" fillId="0" borderId="6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20" fontId="10" fillId="0" borderId="4" xfId="0" applyNumberFormat="1" applyFont="1" applyBorder="1" applyAlignment="1">
      <alignment horizontal="center" vertical="center"/>
    </xf>
    <xf numFmtId="20" fontId="10" fillId="0" borderId="6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10" fillId="0" borderId="68" xfId="0" applyNumberFormat="1" applyFont="1" applyBorder="1" applyAlignment="1">
      <alignment horizontal="center" vertical="center"/>
    </xf>
    <xf numFmtId="20" fontId="10" fillId="0" borderId="69" xfId="0" applyNumberFormat="1" applyFont="1" applyBorder="1" applyAlignment="1">
      <alignment horizontal="center" vertical="center"/>
    </xf>
    <xf numFmtId="20" fontId="10" fillId="4" borderId="4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41" xfId="0" applyBorder="1"/>
    <xf numFmtId="0" fontId="2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20" fontId="10" fillId="0" borderId="3" xfId="0" applyNumberFormat="1" applyFont="1" applyBorder="1" applyAlignment="1">
      <alignment horizontal="center" vertical="center"/>
    </xf>
    <xf numFmtId="20" fontId="10" fillId="0" borderId="1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0" fontId="10" fillId="0" borderId="60" xfId="0" applyNumberFormat="1" applyFont="1" applyBorder="1" applyAlignment="1">
      <alignment horizontal="center" vertical="center"/>
    </xf>
    <xf numFmtId="20" fontId="10" fillId="0" borderId="50" xfId="0" applyNumberFormat="1" applyFont="1" applyBorder="1" applyAlignment="1">
      <alignment horizontal="center" vertical="center"/>
    </xf>
    <xf numFmtId="20" fontId="10" fillId="0" borderId="49" xfId="0" applyNumberFormat="1" applyFont="1" applyBorder="1" applyAlignment="1">
      <alignment horizontal="center" vertical="center"/>
    </xf>
    <xf numFmtId="20" fontId="10" fillId="0" borderId="2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76" xfId="0" applyBorder="1"/>
    <xf numFmtId="0" fontId="0" fillId="0" borderId="37" xfId="0" applyBorder="1"/>
    <xf numFmtId="0" fontId="2" fillId="0" borderId="7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20" fontId="10" fillId="0" borderId="36" xfId="0" applyNumberFormat="1" applyFont="1" applyBorder="1" applyAlignment="1">
      <alignment horizontal="center" vertical="center"/>
    </xf>
    <xf numFmtId="20" fontId="10" fillId="0" borderId="39" xfId="0" applyNumberFormat="1" applyFont="1" applyBorder="1" applyAlignment="1">
      <alignment horizontal="center" vertical="center"/>
    </xf>
    <xf numFmtId="20" fontId="10" fillId="0" borderId="40" xfId="0" applyNumberFormat="1" applyFont="1" applyBorder="1" applyAlignment="1">
      <alignment horizontal="center" vertical="center"/>
    </xf>
    <xf numFmtId="20" fontId="10" fillId="4" borderId="39" xfId="0" applyNumberFormat="1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20" fontId="10" fillId="0" borderId="31" xfId="0" applyNumberFormat="1" applyFont="1" applyBorder="1" applyAlignment="1">
      <alignment horizontal="center" vertical="center"/>
    </xf>
    <xf numFmtId="20" fontId="10" fillId="0" borderId="48" xfId="0" applyNumberFormat="1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20" fontId="10" fillId="0" borderId="22" xfId="0" applyNumberFormat="1" applyFont="1" applyBorder="1" applyAlignment="1">
      <alignment horizontal="center" vertical="center"/>
    </xf>
    <xf numFmtId="20" fontId="10" fillId="0" borderId="27" xfId="0" applyNumberFormat="1" applyFont="1" applyBorder="1" applyAlignment="1">
      <alignment horizontal="center" vertical="center"/>
    </xf>
    <xf numFmtId="0" fontId="0" fillId="0" borderId="46" xfId="0" applyBorder="1"/>
    <xf numFmtId="0" fontId="8" fillId="0" borderId="70" xfId="0" applyFont="1" applyBorder="1" applyAlignment="1">
      <alignment horizontal="center" vertical="center"/>
    </xf>
    <xf numFmtId="0" fontId="13" fillId="0" borderId="25" xfId="0" applyFont="1" applyBorder="1"/>
    <xf numFmtId="0" fontId="5" fillId="0" borderId="80" xfId="0" applyFont="1" applyBorder="1" applyAlignment="1">
      <alignment horizontal="center" vertical="center" wrapText="1"/>
    </xf>
    <xf numFmtId="0" fontId="3" fillId="0" borderId="12" xfId="0" applyFont="1" applyBorder="1"/>
    <xf numFmtId="0" fontId="5" fillId="0" borderId="61" xfId="0" applyFont="1" applyBorder="1"/>
    <xf numFmtId="0" fontId="7" fillId="0" borderId="12" xfId="0" applyFont="1" applyBorder="1"/>
    <xf numFmtId="0" fontId="7" fillId="0" borderId="61" xfId="0" applyFont="1" applyBorder="1"/>
    <xf numFmtId="0" fontId="10" fillId="0" borderId="61" xfId="0" applyFont="1" applyBorder="1"/>
    <xf numFmtId="0" fontId="10" fillId="0" borderId="19" xfId="0" applyFont="1" applyBorder="1"/>
    <xf numFmtId="20" fontId="10" fillId="0" borderId="35" xfId="0" applyNumberFormat="1" applyFont="1" applyBorder="1" applyAlignment="1">
      <alignment horizontal="center" vertical="center"/>
    </xf>
    <xf numFmtId="0" fontId="0" fillId="0" borderId="78" xfId="0" applyBorder="1"/>
    <xf numFmtId="20" fontId="10" fillId="0" borderId="65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0" xfId="0" applyBorder="1"/>
    <xf numFmtId="20" fontId="10" fillId="0" borderId="57" xfId="0" applyNumberFormat="1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20" fontId="10" fillId="0" borderId="51" xfId="0" applyNumberFormat="1" applyFont="1" applyBorder="1" applyAlignment="1">
      <alignment horizontal="center" vertical="center"/>
    </xf>
    <xf numFmtId="0" fontId="0" fillId="0" borderId="71" xfId="0" applyBorder="1"/>
    <xf numFmtId="0" fontId="0" fillId="0" borderId="17" xfId="0" applyBorder="1"/>
    <xf numFmtId="0" fontId="2" fillId="4" borderId="30" xfId="0" applyFont="1" applyFill="1" applyBorder="1" applyAlignment="1">
      <alignment horizontal="center" vertical="center"/>
    </xf>
    <xf numFmtId="0" fontId="11" fillId="0" borderId="30" xfId="0" applyFont="1" applyBorder="1"/>
    <xf numFmtId="0" fontId="13" fillId="0" borderId="46" xfId="0" applyFont="1" applyBorder="1" applyAlignment="1">
      <alignment horizontal="center" vertical="center"/>
    </xf>
    <xf numFmtId="0" fontId="0" fillId="0" borderId="72" xfId="0" applyBorder="1"/>
    <xf numFmtId="0" fontId="8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0" fillId="0" borderId="42" xfId="0" applyBorder="1"/>
    <xf numFmtId="0" fontId="13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0" fillId="0" borderId="38" xfId="0" applyBorder="1"/>
    <xf numFmtId="0" fontId="0" fillId="0" borderId="58" xfId="0" applyBorder="1"/>
    <xf numFmtId="0" fontId="0" fillId="0" borderId="25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0" fillId="0" borderId="51" xfId="0" applyBorder="1"/>
    <xf numFmtId="0" fontId="18" fillId="0" borderId="39" xfId="0" applyFont="1" applyBorder="1" applyAlignment="1">
      <alignment horizontal="center" vertical="center"/>
    </xf>
    <xf numFmtId="0" fontId="0" fillId="0" borderId="57" xfId="0" applyBorder="1"/>
    <xf numFmtId="0" fontId="2" fillId="0" borderId="4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24" xfId="0" applyBorder="1"/>
    <xf numFmtId="0" fontId="6" fillId="0" borderId="2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23" xfId="0" applyBorder="1"/>
    <xf numFmtId="0" fontId="0" fillId="0" borderId="74" xfId="0" applyBorder="1"/>
    <xf numFmtId="0" fontId="13" fillId="0" borderId="24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0" borderId="29" xfId="0" applyFont="1" applyBorder="1"/>
    <xf numFmtId="0" fontId="10" fillId="0" borderId="1" xfId="0" applyFont="1" applyBorder="1" applyAlignment="1">
      <alignment horizontal="center" vertical="center" textRotation="90" wrapText="1"/>
    </xf>
    <xf numFmtId="0" fontId="6" fillId="0" borderId="10" xfId="0" applyFont="1" applyBorder="1"/>
    <xf numFmtId="0" fontId="6" fillId="0" borderId="14" xfId="0" applyFont="1" applyBorder="1"/>
    <xf numFmtId="0" fontId="10" fillId="0" borderId="23" xfId="0" applyFont="1" applyBorder="1" applyAlignment="1">
      <alignment vertical="center" textRotation="90" wrapText="1"/>
    </xf>
    <xf numFmtId="0" fontId="6" fillId="0" borderId="23" xfId="0" applyFont="1" applyBorder="1"/>
    <xf numFmtId="0" fontId="6" fillId="0" borderId="32" xfId="0" applyFont="1" applyBorder="1"/>
    <xf numFmtId="0" fontId="10" fillId="0" borderId="5" xfId="0" applyFont="1" applyBorder="1" applyAlignment="1">
      <alignment vertical="center" textRotation="90" wrapText="1"/>
    </xf>
    <xf numFmtId="0" fontId="6" fillId="0" borderId="5" xfId="0" applyFont="1" applyBorder="1"/>
    <xf numFmtId="0" fontId="6" fillId="0" borderId="6" xfId="0" applyFont="1" applyBorder="1"/>
    <xf numFmtId="0" fontId="3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vertical="center" textRotation="90" wrapText="1"/>
    </xf>
    <xf numFmtId="0" fontId="6" fillId="0" borderId="3" xfId="0" applyFont="1" applyBorder="1"/>
    <xf numFmtId="0" fontId="5" fillId="0" borderId="63" xfId="0" applyFont="1" applyBorder="1" applyAlignment="1">
      <alignment horizontal="center" vertical="center"/>
    </xf>
    <xf numFmtId="0" fontId="6" fillId="0" borderId="64" xfId="0" applyFont="1" applyBorder="1"/>
    <xf numFmtId="0" fontId="6" fillId="0" borderId="65" xfId="0" applyFont="1" applyBorder="1"/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textRotation="90" wrapText="1"/>
    </xf>
    <xf numFmtId="0" fontId="6" fillId="0" borderId="33" xfId="0" applyFont="1" applyBorder="1"/>
    <xf numFmtId="0" fontId="6" fillId="0" borderId="77" xfId="0" applyFont="1" applyBorder="1"/>
    <xf numFmtId="0" fontId="10" fillId="0" borderId="19" xfId="0" applyFont="1" applyBorder="1" applyAlignment="1">
      <alignment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</cellXfs>
  <cellStyles count="20">
    <cellStyle name="Normal" xfId="0" builtinId="0"/>
    <cellStyle name="Normal 10" xfId="9" xr:uid="{00000000-0005-0000-0000-000001000000}"/>
    <cellStyle name="Normal 11" xfId="10" xr:uid="{00000000-0005-0000-0000-000002000000}"/>
    <cellStyle name="Normal 12" xfId="11" xr:uid="{00000000-0005-0000-0000-000003000000}"/>
    <cellStyle name="Normal 13" xfId="12" xr:uid="{00000000-0005-0000-0000-000004000000}"/>
    <cellStyle name="Normal 14" xfId="13" xr:uid="{00000000-0005-0000-0000-000005000000}"/>
    <cellStyle name="Normal 15" xfId="14" xr:uid="{00000000-0005-0000-0000-000006000000}"/>
    <cellStyle name="Normal 16" xfId="15" xr:uid="{00000000-0005-0000-0000-000007000000}"/>
    <cellStyle name="Normal 17" xfId="16" xr:uid="{00000000-0005-0000-0000-000008000000}"/>
    <cellStyle name="Normal 18" xfId="17" xr:uid="{00000000-0005-0000-0000-000009000000}"/>
    <cellStyle name="Normal 19" xfId="19" xr:uid="{00000000-0005-0000-0000-00000A000000}"/>
    <cellStyle name="Normal 2" xfId="1" xr:uid="{00000000-0005-0000-0000-00000B000000}"/>
    <cellStyle name="Normal 20" xfId="18" xr:uid="{00000000-0005-0000-0000-00000C000000}"/>
    <cellStyle name="Normal 3" xfId="2" xr:uid="{00000000-0005-0000-0000-00000D000000}"/>
    <cellStyle name="Normal 4" xfId="3" xr:uid="{00000000-0005-0000-0000-00000E000000}"/>
    <cellStyle name="Normal 5" xfId="4" xr:uid="{00000000-0005-0000-0000-00000F000000}"/>
    <cellStyle name="Normal 6" xfId="5" xr:uid="{00000000-0005-0000-0000-000010000000}"/>
    <cellStyle name="Normal 7" xfId="6" xr:uid="{00000000-0005-0000-0000-000011000000}"/>
    <cellStyle name="Normal 8" xfId="7" xr:uid="{00000000-0005-0000-0000-000012000000}"/>
    <cellStyle name="Normal 9" xfId="8" xr:uid="{00000000-0005-0000-0000-000013000000}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Kağıt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4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87" sqref="L87"/>
    </sheetView>
  </sheetViews>
  <sheetFormatPr defaultColWidth="14.44140625" defaultRowHeight="15" customHeight="1"/>
  <cols>
    <col min="1" max="1" width="3.5546875" customWidth="1"/>
    <col min="2" max="2" width="8.44140625" bestFit="1" customWidth="1"/>
    <col min="3" max="3" width="15.88671875" bestFit="1" customWidth="1"/>
    <col min="4" max="4" width="26.5546875" bestFit="1" customWidth="1"/>
    <col min="5" max="6" width="24.88671875" bestFit="1" customWidth="1"/>
    <col min="7" max="7" width="17.44140625" bestFit="1" customWidth="1"/>
    <col min="8" max="8" width="29" bestFit="1" customWidth="1"/>
    <col min="9" max="9" width="29.44140625" bestFit="1" customWidth="1"/>
    <col min="10" max="10" width="24.33203125" bestFit="1" customWidth="1"/>
    <col min="11" max="11" width="25.5546875" bestFit="1" customWidth="1"/>
    <col min="12" max="12" width="31.77734375" bestFit="1" customWidth="1"/>
    <col min="13" max="14" width="28.33203125" bestFit="1" customWidth="1"/>
    <col min="15" max="15" width="20" bestFit="1" customWidth="1"/>
    <col min="16" max="16" width="42" bestFit="1" customWidth="1"/>
    <col min="17" max="17" width="29.44140625" bestFit="1" customWidth="1"/>
    <col min="18" max="18" width="28.21875" bestFit="1" customWidth="1"/>
    <col min="19" max="19" width="8.44140625" bestFit="1" customWidth="1"/>
    <col min="20" max="20" width="3.44140625" customWidth="1"/>
    <col min="21" max="21" width="2.33203125" customWidth="1"/>
    <col min="22" max="29" width="4.6640625" customWidth="1"/>
    <col min="30" max="30" width="5" customWidth="1"/>
    <col min="31" max="34" width="4.6640625" customWidth="1"/>
  </cols>
  <sheetData>
    <row r="1" spans="1:34" ht="24.6">
      <c r="A1" s="1"/>
      <c r="B1" s="1"/>
      <c r="C1" s="1"/>
      <c r="D1" s="210" t="s">
        <v>0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</row>
    <row r="2" spans="1:34" ht="27" customHeight="1" thickBot="1">
      <c r="A2" s="3"/>
      <c r="B2" s="3"/>
      <c r="C2" s="3"/>
      <c r="D2" s="210" t="s">
        <v>95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134"/>
      <c r="T2" s="3"/>
      <c r="U2" s="1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4.75" customHeight="1" thickBot="1">
      <c r="A3" s="6"/>
      <c r="B3" s="7"/>
      <c r="C3" s="214" t="s">
        <v>1</v>
      </c>
      <c r="D3" s="217"/>
      <c r="E3" s="217"/>
      <c r="F3" s="217"/>
      <c r="G3" s="218"/>
      <c r="H3" s="214" t="s">
        <v>2</v>
      </c>
      <c r="I3" s="215"/>
      <c r="J3" s="215"/>
      <c r="K3" s="216"/>
      <c r="L3" s="214" t="s">
        <v>3</v>
      </c>
      <c r="M3" s="215"/>
      <c r="N3" s="215"/>
      <c r="O3" s="216"/>
      <c r="P3" s="214" t="s">
        <v>4</v>
      </c>
      <c r="Q3" s="217"/>
      <c r="R3" s="217"/>
      <c r="S3" s="135"/>
      <c r="T3" s="136"/>
      <c r="U3" s="1"/>
      <c r="V3" s="8"/>
      <c r="W3" s="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4.4" thickBot="1">
      <c r="A4" s="78"/>
      <c r="B4" s="75" t="s">
        <v>5</v>
      </c>
      <c r="C4" s="75" t="s">
        <v>134</v>
      </c>
      <c r="D4" s="74" t="s">
        <v>6</v>
      </c>
      <c r="E4" s="72" t="s">
        <v>7</v>
      </c>
      <c r="F4" s="72" t="s">
        <v>8</v>
      </c>
      <c r="G4" s="73" t="s">
        <v>9</v>
      </c>
      <c r="H4" s="52" t="s">
        <v>6</v>
      </c>
      <c r="I4" s="53" t="s">
        <v>7</v>
      </c>
      <c r="J4" s="53" t="s">
        <v>8</v>
      </c>
      <c r="K4" s="55" t="s">
        <v>10</v>
      </c>
      <c r="L4" s="74" t="s">
        <v>6</v>
      </c>
      <c r="M4" s="72" t="s">
        <v>7</v>
      </c>
      <c r="N4" s="72" t="s">
        <v>8</v>
      </c>
      <c r="O4" s="133" t="s">
        <v>11</v>
      </c>
      <c r="P4" s="52" t="s">
        <v>6</v>
      </c>
      <c r="Q4" s="53" t="s">
        <v>7</v>
      </c>
      <c r="R4" s="88" t="s">
        <v>8</v>
      </c>
      <c r="S4" s="174" t="s">
        <v>5</v>
      </c>
      <c r="T4" s="137"/>
      <c r="U4" s="1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9.5" customHeight="1" thickBot="1">
      <c r="A5" s="219" t="s">
        <v>12</v>
      </c>
      <c r="B5" s="140">
        <v>0.25</v>
      </c>
      <c r="C5" s="116"/>
      <c r="D5" s="101"/>
      <c r="E5" s="46"/>
      <c r="F5" s="46"/>
      <c r="G5" s="104"/>
      <c r="H5" s="45"/>
      <c r="I5" s="46"/>
      <c r="J5" s="46"/>
      <c r="K5" s="49"/>
      <c r="L5" s="45"/>
      <c r="M5" s="46" t="s">
        <v>13</v>
      </c>
      <c r="N5" s="46"/>
      <c r="O5" s="47"/>
      <c r="P5" s="89"/>
      <c r="Q5" s="49"/>
      <c r="R5" s="144"/>
      <c r="S5" s="142">
        <f>B5</f>
        <v>0.25</v>
      </c>
      <c r="T5" s="138"/>
      <c r="U5" s="1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9.5" customHeight="1">
      <c r="A6" s="220"/>
      <c r="B6" s="125">
        <v>0.29166666666666669</v>
      </c>
      <c r="C6" s="117"/>
      <c r="D6" s="84"/>
      <c r="E6" s="30"/>
      <c r="F6" s="50"/>
      <c r="G6" s="34"/>
      <c r="H6" s="33"/>
      <c r="I6" s="30"/>
      <c r="J6" s="30"/>
      <c r="K6" s="50"/>
      <c r="L6" s="33"/>
      <c r="M6" s="30"/>
      <c r="N6" s="30"/>
      <c r="O6" s="34"/>
      <c r="P6" s="70"/>
      <c r="Q6" s="50" t="s">
        <v>14</v>
      </c>
      <c r="R6" s="145"/>
      <c r="S6" s="96">
        <v>0.29166666666666669</v>
      </c>
      <c r="T6" s="139"/>
      <c r="U6" s="1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9.5" customHeight="1">
      <c r="A7" s="220"/>
      <c r="B7" s="126">
        <v>0.33333333333333331</v>
      </c>
      <c r="C7" s="117"/>
      <c r="D7" s="22"/>
      <c r="E7" s="22"/>
      <c r="F7" s="22"/>
      <c r="G7" s="34"/>
      <c r="H7" s="25"/>
      <c r="I7" s="22"/>
      <c r="J7" s="22"/>
      <c r="K7" s="23"/>
      <c r="L7" s="25"/>
      <c r="M7" s="22"/>
      <c r="N7" s="22"/>
      <c r="O7" s="34"/>
      <c r="P7" s="25"/>
      <c r="Q7" s="23"/>
      <c r="R7" s="102"/>
      <c r="S7" s="96">
        <f t="shared" ref="S7:S94" si="0">B7</f>
        <v>0.33333333333333331</v>
      </c>
      <c r="T7" s="204" t="str">
        <f>A5</f>
        <v>PAZARTESİ</v>
      </c>
      <c r="U7" s="1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9.5" customHeight="1">
      <c r="A8" s="220"/>
      <c r="B8" s="127">
        <v>0.375</v>
      </c>
      <c r="C8" s="117"/>
      <c r="D8" s="84" t="s">
        <v>30</v>
      </c>
      <c r="E8" s="30" t="s">
        <v>15</v>
      </c>
      <c r="F8" s="50" t="s">
        <v>97</v>
      </c>
      <c r="G8" s="34"/>
      <c r="H8" s="33" t="s">
        <v>19</v>
      </c>
      <c r="I8" s="30" t="s">
        <v>133</v>
      </c>
      <c r="J8" s="30" t="s">
        <v>20</v>
      </c>
      <c r="K8" s="50" t="s">
        <v>77</v>
      </c>
      <c r="L8" s="33" t="s">
        <v>21</v>
      </c>
      <c r="M8" s="30" t="s">
        <v>22</v>
      </c>
      <c r="N8" s="30" t="s">
        <v>101</v>
      </c>
      <c r="O8" s="21"/>
      <c r="P8" s="33" t="s">
        <v>24</v>
      </c>
      <c r="Q8" s="50" t="s">
        <v>38</v>
      </c>
      <c r="R8" s="102" t="s">
        <v>106</v>
      </c>
      <c r="S8" s="96">
        <f t="shared" si="0"/>
        <v>0.375</v>
      </c>
      <c r="T8" s="205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9.5" customHeight="1">
      <c r="A9" s="220"/>
      <c r="B9" s="128">
        <v>0.41666666666666702</v>
      </c>
      <c r="C9" s="117"/>
      <c r="D9" s="84" t="s">
        <v>16</v>
      </c>
      <c r="E9" s="30" t="s">
        <v>18</v>
      </c>
      <c r="F9" s="50" t="s">
        <v>17</v>
      </c>
      <c r="G9" s="34"/>
      <c r="H9" s="33" t="s">
        <v>26</v>
      </c>
      <c r="I9" s="30" t="s">
        <v>144</v>
      </c>
      <c r="J9" s="30" t="s">
        <v>27</v>
      </c>
      <c r="K9" s="50" t="s">
        <v>78</v>
      </c>
      <c r="L9" s="33" t="s">
        <v>28</v>
      </c>
      <c r="M9" s="30" t="s">
        <v>155</v>
      </c>
      <c r="N9" s="30" t="s">
        <v>29</v>
      </c>
      <c r="O9" s="21"/>
      <c r="P9" s="33" t="s">
        <v>107</v>
      </c>
      <c r="Q9" s="50" t="s">
        <v>141</v>
      </c>
      <c r="R9" s="102" t="s">
        <v>116</v>
      </c>
      <c r="S9" s="96">
        <f t="shared" si="0"/>
        <v>0.41666666666666702</v>
      </c>
      <c r="T9" s="205"/>
      <c r="U9" s="1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9.5" customHeight="1">
      <c r="A10" s="220"/>
      <c r="B10" s="127">
        <v>0.45833333333333398</v>
      </c>
      <c r="C10" s="117"/>
      <c r="D10" s="84" t="s">
        <v>16</v>
      </c>
      <c r="E10" s="30" t="s">
        <v>18</v>
      </c>
      <c r="F10" s="50" t="s">
        <v>17</v>
      </c>
      <c r="G10" s="34"/>
      <c r="H10" s="33" t="s">
        <v>26</v>
      </c>
      <c r="I10" s="30" t="s">
        <v>144</v>
      </c>
      <c r="J10" s="30" t="s">
        <v>27</v>
      </c>
      <c r="K10" s="50" t="s">
        <v>79</v>
      </c>
      <c r="L10" s="33" t="s">
        <v>28</v>
      </c>
      <c r="M10" s="30" t="s">
        <v>155</v>
      </c>
      <c r="N10" s="30" t="s">
        <v>29</v>
      </c>
      <c r="O10" s="21"/>
      <c r="P10" s="33" t="s">
        <v>107</v>
      </c>
      <c r="Q10" s="50" t="s">
        <v>141</v>
      </c>
      <c r="R10" s="102" t="s">
        <v>116</v>
      </c>
      <c r="S10" s="96">
        <f t="shared" si="0"/>
        <v>0.45833333333333398</v>
      </c>
      <c r="T10" s="205"/>
      <c r="U10" s="1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9.5" customHeight="1">
      <c r="A11" s="220"/>
      <c r="B11" s="128">
        <v>0.5</v>
      </c>
      <c r="C11" s="117"/>
      <c r="D11" s="84" t="s">
        <v>16</v>
      </c>
      <c r="E11" s="30" t="s">
        <v>18</v>
      </c>
      <c r="F11" s="50" t="s">
        <v>17</v>
      </c>
      <c r="G11" s="34"/>
      <c r="H11" s="25"/>
      <c r="I11" s="22"/>
      <c r="J11" s="22"/>
      <c r="K11" s="50"/>
      <c r="L11" s="112" t="s">
        <v>92</v>
      </c>
      <c r="M11" s="146" t="s">
        <v>174</v>
      </c>
      <c r="N11" s="146" t="s">
        <v>175</v>
      </c>
      <c r="O11" s="173"/>
      <c r="P11" s="25"/>
      <c r="Q11" s="18"/>
      <c r="R11" s="24"/>
      <c r="S11" s="96">
        <f t="shared" si="0"/>
        <v>0.5</v>
      </c>
      <c r="T11" s="205"/>
      <c r="U11" s="1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9.5" customHeight="1">
      <c r="A12" s="220"/>
      <c r="B12" s="127">
        <v>0.54166666666666696</v>
      </c>
      <c r="C12" s="117"/>
      <c r="D12" s="19"/>
      <c r="E12" s="30"/>
      <c r="F12" s="30"/>
      <c r="G12" s="34"/>
      <c r="H12" s="25"/>
      <c r="I12" s="22"/>
      <c r="J12" s="22"/>
      <c r="K12" s="23"/>
      <c r="L12" s="112" t="s">
        <v>125</v>
      </c>
      <c r="M12" s="146" t="s">
        <v>123</v>
      </c>
      <c r="N12" s="146" t="s">
        <v>154</v>
      </c>
      <c r="O12" s="173"/>
      <c r="P12" s="175"/>
      <c r="Q12" s="50"/>
      <c r="R12" s="24"/>
      <c r="S12" s="96">
        <f t="shared" si="0"/>
        <v>0.54166666666666696</v>
      </c>
      <c r="T12" s="205"/>
      <c r="U12" s="1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9.5" customHeight="1">
      <c r="A13" s="220"/>
      <c r="B13" s="128">
        <v>0.58333333333333304</v>
      </c>
      <c r="C13" s="117"/>
      <c r="D13" s="19"/>
      <c r="E13" s="30"/>
      <c r="F13" s="30"/>
      <c r="G13" s="34"/>
      <c r="H13" s="25"/>
      <c r="I13" s="22"/>
      <c r="J13" s="22"/>
      <c r="K13" s="23"/>
      <c r="L13" s="112" t="s">
        <v>125</v>
      </c>
      <c r="M13" s="146" t="s">
        <v>123</v>
      </c>
      <c r="N13" s="146" t="s">
        <v>154</v>
      </c>
      <c r="O13" s="173"/>
      <c r="P13" s="33"/>
      <c r="Q13" s="50"/>
      <c r="R13" s="24"/>
      <c r="S13" s="96">
        <f t="shared" si="0"/>
        <v>0.58333333333333304</v>
      </c>
      <c r="T13" s="205"/>
      <c r="U13" s="1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9.5" customHeight="1">
      <c r="A14" s="220"/>
      <c r="B14" s="127">
        <v>0.625</v>
      </c>
      <c r="C14" s="117"/>
      <c r="D14" s="19"/>
      <c r="E14" s="22"/>
      <c r="F14" s="22"/>
      <c r="G14" s="34"/>
      <c r="H14" s="25"/>
      <c r="I14" s="22"/>
      <c r="J14" s="22"/>
      <c r="K14" s="23"/>
      <c r="L14" s="25"/>
      <c r="M14" s="22"/>
      <c r="N14" s="22"/>
      <c r="O14" s="34"/>
      <c r="P14" s="25"/>
      <c r="Q14" s="23"/>
      <c r="R14" s="24"/>
      <c r="S14" s="96">
        <f t="shared" si="0"/>
        <v>0.625</v>
      </c>
      <c r="T14" s="205"/>
      <c r="U14" s="11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9.5" customHeight="1">
      <c r="A15" s="220"/>
      <c r="B15" s="128">
        <v>0.66666666666666696</v>
      </c>
      <c r="C15" s="117"/>
      <c r="D15" s="82" t="s">
        <v>82</v>
      </c>
      <c r="E15" s="28" t="s">
        <v>15</v>
      </c>
      <c r="F15" s="57" t="s">
        <v>97</v>
      </c>
      <c r="G15" s="34"/>
      <c r="H15" s="31" t="s">
        <v>19</v>
      </c>
      <c r="I15" s="28" t="s">
        <v>90</v>
      </c>
      <c r="J15" s="28" t="s">
        <v>20</v>
      </c>
      <c r="K15" s="57" t="s">
        <v>135</v>
      </c>
      <c r="L15" s="31" t="s">
        <v>21</v>
      </c>
      <c r="M15" s="28" t="s">
        <v>22</v>
      </c>
      <c r="N15" s="28" t="s">
        <v>23</v>
      </c>
      <c r="O15" s="21"/>
      <c r="P15" s="31" t="s">
        <v>24</v>
      </c>
      <c r="Q15" s="57" t="s">
        <v>38</v>
      </c>
      <c r="R15" s="103"/>
      <c r="S15" s="96">
        <f t="shared" si="0"/>
        <v>0.66666666666666696</v>
      </c>
      <c r="T15" s="205"/>
      <c r="U15" s="11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9.5" customHeight="1">
      <c r="A16" s="220"/>
      <c r="B16" s="127">
        <v>0.70833333333333304</v>
      </c>
      <c r="C16" s="117"/>
      <c r="D16" s="82" t="s">
        <v>16</v>
      </c>
      <c r="E16" s="28" t="s">
        <v>18</v>
      </c>
      <c r="F16" s="57" t="s">
        <v>17</v>
      </c>
      <c r="G16" s="34"/>
      <c r="H16" s="31" t="s">
        <v>26</v>
      </c>
      <c r="I16" s="28" t="s">
        <v>144</v>
      </c>
      <c r="J16" s="28" t="s">
        <v>27</v>
      </c>
      <c r="K16" s="57" t="s">
        <v>78</v>
      </c>
      <c r="L16" s="31" t="s">
        <v>28</v>
      </c>
      <c r="M16" s="28" t="s">
        <v>155</v>
      </c>
      <c r="N16" s="28" t="s">
        <v>29</v>
      </c>
      <c r="O16" s="21"/>
      <c r="P16" s="31" t="s">
        <v>107</v>
      </c>
      <c r="Q16" s="57" t="s">
        <v>141</v>
      </c>
      <c r="R16" s="103"/>
      <c r="S16" s="96">
        <f t="shared" si="0"/>
        <v>0.70833333333333304</v>
      </c>
      <c r="T16" s="205"/>
      <c r="U16" s="11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9.5" customHeight="1">
      <c r="A17" s="220"/>
      <c r="B17" s="128">
        <v>0.75</v>
      </c>
      <c r="C17" s="117"/>
      <c r="D17" s="82" t="s">
        <v>16</v>
      </c>
      <c r="E17" s="28" t="s">
        <v>18</v>
      </c>
      <c r="F17" s="57" t="s">
        <v>17</v>
      </c>
      <c r="G17" s="34"/>
      <c r="H17" s="31" t="s">
        <v>26</v>
      </c>
      <c r="I17" s="28" t="s">
        <v>144</v>
      </c>
      <c r="J17" s="28" t="s">
        <v>27</v>
      </c>
      <c r="K17" s="57" t="s">
        <v>78</v>
      </c>
      <c r="L17" s="31" t="s">
        <v>28</v>
      </c>
      <c r="M17" s="28" t="s">
        <v>155</v>
      </c>
      <c r="N17" s="28" t="s">
        <v>29</v>
      </c>
      <c r="O17" s="21"/>
      <c r="P17" s="31" t="s">
        <v>107</v>
      </c>
      <c r="Q17" s="57" t="s">
        <v>141</v>
      </c>
      <c r="R17" s="103"/>
      <c r="S17" s="96">
        <f t="shared" si="0"/>
        <v>0.75</v>
      </c>
      <c r="T17" s="205"/>
      <c r="U17" s="11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9.5" customHeight="1">
      <c r="A18" s="220"/>
      <c r="B18" s="127">
        <v>0.79166666666666696</v>
      </c>
      <c r="C18" s="117"/>
      <c r="D18" s="82" t="s">
        <v>16</v>
      </c>
      <c r="E18" s="28" t="s">
        <v>18</v>
      </c>
      <c r="F18" s="57" t="s">
        <v>17</v>
      </c>
      <c r="G18" s="34"/>
      <c r="H18" s="25"/>
      <c r="I18" s="22"/>
      <c r="J18" s="22"/>
      <c r="K18" s="23"/>
      <c r="L18" s="31" t="s">
        <v>92</v>
      </c>
      <c r="M18" s="28" t="s">
        <v>174</v>
      </c>
      <c r="N18" s="28" t="s">
        <v>175</v>
      </c>
      <c r="O18" s="32"/>
      <c r="P18" s="25"/>
      <c r="Q18" s="23"/>
      <c r="R18" s="102"/>
      <c r="S18" s="96">
        <f t="shared" si="0"/>
        <v>0.79166666666666696</v>
      </c>
      <c r="T18" s="205"/>
      <c r="U18" s="11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9.5" customHeight="1">
      <c r="A19" s="220"/>
      <c r="B19" s="128">
        <v>0.83333333333333304</v>
      </c>
      <c r="C19" s="117"/>
      <c r="D19" s="19"/>
      <c r="E19" s="22"/>
      <c r="F19" s="23"/>
      <c r="G19" s="34"/>
      <c r="H19" s="33"/>
      <c r="I19" s="30"/>
      <c r="J19" s="30"/>
      <c r="K19" s="23"/>
      <c r="L19" s="31" t="s">
        <v>125</v>
      </c>
      <c r="M19" s="28" t="s">
        <v>123</v>
      </c>
      <c r="N19" s="28" t="s">
        <v>154</v>
      </c>
      <c r="O19" s="32"/>
      <c r="P19" s="33"/>
      <c r="Q19" s="50"/>
      <c r="R19" s="102"/>
      <c r="S19" s="96">
        <f t="shared" si="0"/>
        <v>0.83333333333333304</v>
      </c>
      <c r="T19" s="205"/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9.5" customHeight="1">
      <c r="A20" s="220"/>
      <c r="B20" s="127">
        <v>0.875</v>
      </c>
      <c r="C20" s="117"/>
      <c r="D20" s="84"/>
      <c r="E20" s="30"/>
      <c r="F20" s="50"/>
      <c r="G20" s="34"/>
      <c r="H20" s="33"/>
      <c r="I20" s="30"/>
      <c r="J20" s="30"/>
      <c r="K20" s="18"/>
      <c r="L20" s="31" t="s">
        <v>125</v>
      </c>
      <c r="M20" s="28" t="s">
        <v>123</v>
      </c>
      <c r="N20" s="28" t="s">
        <v>154</v>
      </c>
      <c r="O20" s="32"/>
      <c r="P20" s="33"/>
      <c r="Q20" s="50"/>
      <c r="R20" s="24"/>
      <c r="S20" s="96">
        <f t="shared" si="0"/>
        <v>0.875</v>
      </c>
      <c r="T20" s="205"/>
      <c r="U20" s="11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9.5" customHeight="1">
      <c r="A21" s="220"/>
      <c r="B21" s="128">
        <v>0.91666666666666596</v>
      </c>
      <c r="C21" s="117"/>
      <c r="D21" s="84"/>
      <c r="E21" s="30"/>
      <c r="F21" s="50"/>
      <c r="G21" s="34"/>
      <c r="H21" s="33"/>
      <c r="I21" s="30"/>
      <c r="J21" s="30"/>
      <c r="K21" s="50"/>
      <c r="L21" s="25"/>
      <c r="M21" s="22"/>
      <c r="N21" s="22"/>
      <c r="O21" s="34"/>
      <c r="P21" s="33"/>
      <c r="Q21" s="57" t="s">
        <v>14</v>
      </c>
      <c r="R21" s="24"/>
      <c r="S21" s="96">
        <f t="shared" si="0"/>
        <v>0.91666666666666596</v>
      </c>
      <c r="T21" s="205"/>
      <c r="U21" s="12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9.5" customHeight="1" thickBot="1">
      <c r="A22" s="221"/>
      <c r="B22" s="129">
        <v>0.95833333333333304</v>
      </c>
      <c r="C22" s="118"/>
      <c r="D22" s="85"/>
      <c r="E22" s="48"/>
      <c r="F22" s="48"/>
      <c r="G22" s="105"/>
      <c r="H22" s="35"/>
      <c r="I22" s="48"/>
      <c r="J22" s="48"/>
      <c r="K22" s="51"/>
      <c r="L22" s="35"/>
      <c r="M22" s="36" t="s">
        <v>13</v>
      </c>
      <c r="N22" s="48"/>
      <c r="O22" s="37"/>
      <c r="P22" s="176"/>
      <c r="Q22" s="143"/>
      <c r="R22" s="141"/>
      <c r="S22" s="97">
        <f t="shared" si="0"/>
        <v>0.95833333333333304</v>
      </c>
      <c r="T22" s="206"/>
      <c r="U22" s="13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9.5" customHeight="1">
      <c r="A23" s="222" t="s">
        <v>31</v>
      </c>
      <c r="B23" s="79">
        <v>0.25</v>
      </c>
      <c r="C23" s="116"/>
      <c r="D23" s="101"/>
      <c r="E23" s="46"/>
      <c r="F23" s="46"/>
      <c r="G23" s="47"/>
      <c r="H23" s="99"/>
      <c r="I23" s="100"/>
      <c r="J23" s="100"/>
      <c r="K23" s="47"/>
      <c r="L23" s="182"/>
      <c r="M23" s="183"/>
      <c r="N23" s="184"/>
      <c r="O23" s="183"/>
      <c r="P23" s="45"/>
      <c r="Q23" s="46" t="s">
        <v>32</v>
      </c>
      <c r="R23" s="47"/>
      <c r="S23" s="90">
        <f t="shared" si="0"/>
        <v>0.25</v>
      </c>
      <c r="T23" s="207" t="str">
        <f>A23</f>
        <v>SALI</v>
      </c>
      <c r="U23" s="13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9.5" customHeight="1">
      <c r="A24" s="205"/>
      <c r="B24" s="79">
        <v>0.29166666666666669</v>
      </c>
      <c r="C24" s="117"/>
      <c r="D24" s="84"/>
      <c r="E24" s="30"/>
      <c r="F24" s="30"/>
      <c r="G24" s="34"/>
      <c r="H24" s="19"/>
      <c r="I24" s="22"/>
      <c r="J24" s="22"/>
      <c r="K24" s="34"/>
      <c r="L24" s="185"/>
      <c r="M24" s="186"/>
      <c r="N24" s="102"/>
      <c r="O24" s="186"/>
      <c r="P24" s="33"/>
      <c r="Q24" s="30" t="s">
        <v>32</v>
      </c>
      <c r="R24" s="34"/>
      <c r="S24" s="90">
        <f t="shared" si="0"/>
        <v>0.29166666666666669</v>
      </c>
      <c r="T24" s="208"/>
      <c r="U24" s="13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9.5" customHeight="1">
      <c r="A25" s="205"/>
      <c r="B25" s="79">
        <v>0.33333333333333298</v>
      </c>
      <c r="C25" s="117"/>
      <c r="D25" s="19"/>
      <c r="E25" s="22"/>
      <c r="F25" s="22"/>
      <c r="G25" s="60"/>
      <c r="H25" s="19"/>
      <c r="I25" s="22"/>
      <c r="J25" s="22"/>
      <c r="K25" s="21"/>
      <c r="L25" s="187"/>
      <c r="M25" s="186"/>
      <c r="N25" s="102"/>
      <c r="O25" s="186"/>
      <c r="P25" s="25"/>
      <c r="Q25" s="22"/>
      <c r="R25" s="21"/>
      <c r="S25" s="90">
        <f t="shared" si="0"/>
        <v>0.33333333333333298</v>
      </c>
      <c r="T25" s="208"/>
      <c r="U25" s="13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9.5" customHeight="1">
      <c r="A26" s="205"/>
      <c r="B26" s="79">
        <v>0.375</v>
      </c>
      <c r="C26" s="117"/>
      <c r="D26" s="84" t="s">
        <v>103</v>
      </c>
      <c r="E26" s="30" t="s">
        <v>33</v>
      </c>
      <c r="F26" s="30" t="s">
        <v>34</v>
      </c>
      <c r="G26" s="60"/>
      <c r="H26" s="84" t="s">
        <v>43</v>
      </c>
      <c r="I26" s="30" t="s">
        <v>179</v>
      </c>
      <c r="J26" s="30" t="s">
        <v>96</v>
      </c>
      <c r="K26" s="21"/>
      <c r="L26" s="188" t="s">
        <v>109</v>
      </c>
      <c r="M26" s="189" t="s">
        <v>110</v>
      </c>
      <c r="N26" s="190" t="s">
        <v>111</v>
      </c>
      <c r="O26" s="189"/>
      <c r="P26" s="33" t="s">
        <v>47</v>
      </c>
      <c r="Q26" s="30"/>
      <c r="R26" s="60" t="s">
        <v>105</v>
      </c>
      <c r="S26" s="90">
        <f t="shared" si="0"/>
        <v>0.375</v>
      </c>
      <c r="T26" s="208"/>
      <c r="U26" s="10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9.5" customHeight="1">
      <c r="A27" s="205"/>
      <c r="B27" s="79">
        <v>0.41666666666666702</v>
      </c>
      <c r="C27" s="117"/>
      <c r="D27" s="84" t="s">
        <v>152</v>
      </c>
      <c r="E27" s="30" t="s">
        <v>86</v>
      </c>
      <c r="F27" s="30" t="s">
        <v>115</v>
      </c>
      <c r="G27" s="60"/>
      <c r="H27" s="84" t="s">
        <v>112</v>
      </c>
      <c r="I27" s="30" t="s">
        <v>113</v>
      </c>
      <c r="J27" s="30" t="s">
        <v>114</v>
      </c>
      <c r="K27" s="34"/>
      <c r="L27" s="188" t="s">
        <v>109</v>
      </c>
      <c r="M27" s="189" t="s">
        <v>110</v>
      </c>
      <c r="N27" s="190" t="s">
        <v>111</v>
      </c>
      <c r="O27" s="189"/>
      <c r="P27" s="33" t="s">
        <v>170</v>
      </c>
      <c r="Q27" s="146"/>
      <c r="R27" s="60" t="s">
        <v>146</v>
      </c>
      <c r="S27" s="90">
        <f t="shared" si="0"/>
        <v>0.41666666666666702</v>
      </c>
      <c r="T27" s="208"/>
      <c r="U27" s="10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9.5" customHeight="1">
      <c r="A28" s="205"/>
      <c r="B28" s="79">
        <v>0.45833333333333298</v>
      </c>
      <c r="C28" s="117"/>
      <c r="D28" s="84" t="s">
        <v>152</v>
      </c>
      <c r="E28" s="30" t="s">
        <v>86</v>
      </c>
      <c r="F28" s="30" t="s">
        <v>115</v>
      </c>
      <c r="G28" s="21"/>
      <c r="H28" s="84" t="s">
        <v>112</v>
      </c>
      <c r="I28" s="30" t="s">
        <v>113</v>
      </c>
      <c r="J28" s="30" t="s">
        <v>114</v>
      </c>
      <c r="K28" s="21"/>
      <c r="L28" s="188" t="s">
        <v>109</v>
      </c>
      <c r="M28" s="189" t="s">
        <v>110</v>
      </c>
      <c r="N28" s="190" t="s">
        <v>111</v>
      </c>
      <c r="O28" s="189"/>
      <c r="P28" s="33" t="s">
        <v>170</v>
      </c>
      <c r="Q28" s="146"/>
      <c r="R28" s="60" t="s">
        <v>146</v>
      </c>
      <c r="S28" s="90">
        <f t="shared" si="0"/>
        <v>0.45833333333333298</v>
      </c>
      <c r="T28" s="208"/>
      <c r="U28" s="10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9.5" customHeight="1">
      <c r="A29" s="205"/>
      <c r="B29" s="79">
        <v>0.5</v>
      </c>
      <c r="C29" s="117"/>
      <c r="D29" s="84" t="s">
        <v>75</v>
      </c>
      <c r="E29" s="30" t="s">
        <v>178</v>
      </c>
      <c r="F29" s="30"/>
      <c r="G29" s="34"/>
      <c r="H29" s="84" t="s">
        <v>36</v>
      </c>
      <c r="I29" s="30" t="s">
        <v>37</v>
      </c>
      <c r="J29" s="30"/>
      <c r="K29" s="34"/>
      <c r="L29" s="20"/>
      <c r="M29" s="18"/>
      <c r="N29" s="191"/>
      <c r="O29" s="18"/>
      <c r="P29" s="25"/>
      <c r="Q29" s="147"/>
      <c r="R29" s="21"/>
      <c r="S29" s="90">
        <f t="shared" si="0"/>
        <v>0.5</v>
      </c>
      <c r="T29" s="208"/>
      <c r="U29" s="1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9.5" customHeight="1">
      <c r="A30" s="205"/>
      <c r="B30" s="79">
        <v>0.54166666666666696</v>
      </c>
      <c r="C30" s="117"/>
      <c r="D30" s="84" t="s">
        <v>148</v>
      </c>
      <c r="E30" s="30" t="s">
        <v>147</v>
      </c>
      <c r="F30" s="30"/>
      <c r="G30" s="34"/>
      <c r="H30" s="84" t="s">
        <v>149</v>
      </c>
      <c r="I30" s="30" t="s">
        <v>150</v>
      </c>
      <c r="J30" s="30"/>
      <c r="K30" s="34"/>
      <c r="L30" s="187"/>
      <c r="M30" s="192"/>
      <c r="N30" s="24"/>
      <c r="O30" s="186"/>
      <c r="P30" s="25"/>
      <c r="Q30" s="147"/>
      <c r="R30" s="21"/>
      <c r="S30" s="90">
        <f t="shared" si="0"/>
        <v>0.54166666666666696</v>
      </c>
      <c r="T30" s="208"/>
      <c r="U30" s="1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9.5" customHeight="1">
      <c r="A31" s="205"/>
      <c r="B31" s="79">
        <v>0.58333333333333304</v>
      </c>
      <c r="C31" s="117"/>
      <c r="D31" s="19"/>
      <c r="E31" s="22"/>
      <c r="F31" s="30"/>
      <c r="G31" s="34"/>
      <c r="H31" s="84"/>
      <c r="I31" s="30"/>
      <c r="K31" s="34"/>
      <c r="L31" s="185"/>
      <c r="M31" s="186"/>
      <c r="N31" s="102"/>
      <c r="O31" s="186"/>
      <c r="P31" s="25"/>
      <c r="Q31" s="147"/>
      <c r="R31" s="34"/>
      <c r="S31" s="90">
        <f t="shared" si="0"/>
        <v>0.58333333333333304</v>
      </c>
      <c r="T31" s="208"/>
      <c r="U31" s="1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9.5" customHeight="1">
      <c r="A32" s="205"/>
      <c r="B32" s="79">
        <v>0.625</v>
      </c>
      <c r="C32" s="112" t="s">
        <v>102</v>
      </c>
      <c r="D32" s="19"/>
      <c r="E32" s="22"/>
      <c r="F32" s="22"/>
      <c r="G32" s="21"/>
      <c r="H32" s="19"/>
      <c r="I32" s="22"/>
      <c r="J32" s="30"/>
      <c r="K32" s="21"/>
      <c r="L32" s="20"/>
      <c r="M32" s="18"/>
      <c r="N32" s="191"/>
      <c r="O32" s="18"/>
      <c r="P32" s="25"/>
      <c r="Q32" s="147"/>
      <c r="R32" s="21"/>
      <c r="S32" s="90">
        <f t="shared" si="0"/>
        <v>0.625</v>
      </c>
      <c r="T32" s="208"/>
      <c r="U32" s="11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9.5" customHeight="1">
      <c r="A33" s="205"/>
      <c r="B33" s="79">
        <v>0.66666666666666696</v>
      </c>
      <c r="C33" s="112" t="s">
        <v>102</v>
      </c>
      <c r="D33" s="82" t="s">
        <v>103</v>
      </c>
      <c r="E33" s="28" t="s">
        <v>33</v>
      </c>
      <c r="F33" s="28" t="s">
        <v>34</v>
      </c>
      <c r="G33" s="32" t="s">
        <v>35</v>
      </c>
      <c r="H33" s="82" t="s">
        <v>43</v>
      </c>
      <c r="I33" s="28" t="s">
        <v>179</v>
      </c>
      <c r="J33" s="28" t="s">
        <v>96</v>
      </c>
      <c r="K33" s="21"/>
      <c r="L33" s="193" t="s">
        <v>109</v>
      </c>
      <c r="M33" s="194" t="s">
        <v>110</v>
      </c>
      <c r="N33" s="103" t="s">
        <v>111</v>
      </c>
      <c r="O33" s="194"/>
      <c r="P33" s="31" t="s">
        <v>47</v>
      </c>
      <c r="Q33" s="28"/>
      <c r="R33" s="32" t="s">
        <v>105</v>
      </c>
      <c r="S33" s="90">
        <f t="shared" si="0"/>
        <v>0.66666666666666696</v>
      </c>
      <c r="T33" s="208"/>
      <c r="U33" s="1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9.5" customHeight="1">
      <c r="A34" s="205"/>
      <c r="B34" s="79">
        <v>0.70833333333333404</v>
      </c>
      <c r="C34" s="117"/>
      <c r="D34" s="82" t="s">
        <v>152</v>
      </c>
      <c r="E34" s="28" t="s">
        <v>86</v>
      </c>
      <c r="F34" s="28" t="s">
        <v>115</v>
      </c>
      <c r="G34" s="32" t="s">
        <v>153</v>
      </c>
      <c r="H34" s="82" t="s">
        <v>112</v>
      </c>
      <c r="I34" s="28" t="s">
        <v>113</v>
      </c>
      <c r="J34" s="28" t="s">
        <v>114</v>
      </c>
      <c r="K34" s="34"/>
      <c r="L34" s="193" t="s">
        <v>109</v>
      </c>
      <c r="M34" s="194" t="s">
        <v>110</v>
      </c>
      <c r="N34" s="103" t="s">
        <v>111</v>
      </c>
      <c r="O34" s="194"/>
      <c r="P34" s="31" t="s">
        <v>170</v>
      </c>
      <c r="Q34" s="28"/>
      <c r="R34" s="32" t="s">
        <v>108</v>
      </c>
      <c r="S34" s="90">
        <f t="shared" si="0"/>
        <v>0.70833333333333404</v>
      </c>
      <c r="T34" s="208"/>
      <c r="U34" s="1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9.5" customHeight="1">
      <c r="A35" s="205"/>
      <c r="B35" s="79">
        <v>0.75</v>
      </c>
      <c r="C35" s="117"/>
      <c r="D35" s="82" t="s">
        <v>152</v>
      </c>
      <c r="E35" s="28" t="s">
        <v>86</v>
      </c>
      <c r="F35" s="28" t="s">
        <v>115</v>
      </c>
      <c r="G35" s="32" t="s">
        <v>153</v>
      </c>
      <c r="H35" s="82" t="s">
        <v>112</v>
      </c>
      <c r="I35" s="28" t="s">
        <v>113</v>
      </c>
      <c r="J35" s="28" t="s">
        <v>114</v>
      </c>
      <c r="K35" s="34"/>
      <c r="L35" s="193" t="s">
        <v>109</v>
      </c>
      <c r="M35" s="194" t="s">
        <v>110</v>
      </c>
      <c r="N35" s="103" t="s">
        <v>111</v>
      </c>
      <c r="O35" s="194"/>
      <c r="P35" s="31" t="s">
        <v>170</v>
      </c>
      <c r="Q35" s="28"/>
      <c r="R35" s="32" t="s">
        <v>108</v>
      </c>
      <c r="S35" s="90">
        <f t="shared" si="0"/>
        <v>0.75</v>
      </c>
      <c r="T35" s="208"/>
      <c r="U35" s="11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9.5" customHeight="1">
      <c r="A36" s="205"/>
      <c r="B36" s="79">
        <v>0.79166666666666696</v>
      </c>
      <c r="C36" s="117"/>
      <c r="D36" s="150" t="s">
        <v>75</v>
      </c>
      <c r="E36" s="29" t="s">
        <v>178</v>
      </c>
      <c r="F36" s="22"/>
      <c r="G36" s="21"/>
      <c r="H36" s="82" t="s">
        <v>36</v>
      </c>
      <c r="I36" s="28" t="s">
        <v>37</v>
      </c>
      <c r="J36" s="30"/>
      <c r="K36" s="34"/>
      <c r="L36" s="193"/>
      <c r="M36" s="194"/>
      <c r="N36" s="103"/>
      <c r="O36" s="194"/>
      <c r="P36" s="25"/>
      <c r="Q36" s="22"/>
      <c r="R36" s="21"/>
      <c r="S36" s="90">
        <f t="shared" si="0"/>
        <v>0.79166666666666696</v>
      </c>
      <c r="T36" s="208"/>
      <c r="U36" s="11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9.5" customHeight="1">
      <c r="A37" s="205"/>
      <c r="B37" s="79">
        <v>0.83333333333333404</v>
      </c>
      <c r="C37" s="117"/>
      <c r="D37" s="150" t="s">
        <v>148</v>
      </c>
      <c r="E37" s="29" t="s">
        <v>147</v>
      </c>
      <c r="F37" s="40"/>
      <c r="G37" s="34"/>
      <c r="H37" s="82" t="s">
        <v>149</v>
      </c>
      <c r="I37" s="28" t="s">
        <v>150</v>
      </c>
      <c r="J37" s="30"/>
      <c r="K37" s="61"/>
      <c r="L37" s="193"/>
      <c r="M37" s="194"/>
      <c r="N37" s="102"/>
      <c r="O37" s="186"/>
      <c r="P37" s="25"/>
      <c r="Q37" s="28"/>
      <c r="R37" s="34"/>
      <c r="S37" s="90">
        <f t="shared" si="0"/>
        <v>0.83333333333333404</v>
      </c>
      <c r="T37" s="208"/>
      <c r="U37" s="11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9.5" customHeight="1">
      <c r="A38" s="205"/>
      <c r="B38" s="79">
        <v>0.875</v>
      </c>
      <c r="C38" s="117"/>
      <c r="D38" s="19"/>
      <c r="E38" s="22"/>
      <c r="F38" s="40"/>
      <c r="G38" s="34"/>
      <c r="H38" s="19"/>
      <c r="I38" s="22"/>
      <c r="J38" s="22"/>
      <c r="K38" s="34"/>
      <c r="L38" s="185"/>
      <c r="M38" s="186"/>
      <c r="N38" s="102"/>
      <c r="O38" s="186"/>
      <c r="P38" s="25"/>
      <c r="Q38" s="28"/>
      <c r="R38" s="34"/>
      <c r="S38" s="90">
        <f t="shared" si="0"/>
        <v>0.875</v>
      </c>
      <c r="T38" s="208"/>
      <c r="U38" s="1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9.5" customHeight="1">
      <c r="A39" s="205"/>
      <c r="B39" s="79">
        <v>0.91666666666666663</v>
      </c>
      <c r="C39" s="117"/>
      <c r="D39" s="19"/>
      <c r="E39" s="22"/>
      <c r="F39" s="40"/>
      <c r="G39" s="34"/>
      <c r="H39" s="19"/>
      <c r="I39" s="22"/>
      <c r="J39" s="22"/>
      <c r="K39" s="34"/>
      <c r="L39" s="195"/>
      <c r="M39" s="196"/>
      <c r="N39" s="102"/>
      <c r="O39" s="196"/>
      <c r="P39" s="31"/>
      <c r="Q39" s="28" t="s">
        <v>32</v>
      </c>
      <c r="R39" s="32"/>
      <c r="S39" s="90">
        <f t="shared" si="0"/>
        <v>0.91666666666666663</v>
      </c>
      <c r="T39" s="208"/>
      <c r="U39" s="1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9.5" customHeight="1" thickBot="1">
      <c r="A40" s="206"/>
      <c r="B40" s="79">
        <v>0.95833333333333337</v>
      </c>
      <c r="C40" s="149"/>
      <c r="D40" s="110"/>
      <c r="E40" s="56"/>
      <c r="F40" s="56"/>
      <c r="G40" s="69"/>
      <c r="H40" s="85"/>
      <c r="I40" s="48"/>
      <c r="J40" s="48"/>
      <c r="K40" s="37"/>
      <c r="L40" s="106"/>
      <c r="M40" s="108"/>
      <c r="N40" s="109"/>
      <c r="O40" s="108"/>
      <c r="P40" s="58"/>
      <c r="Q40" s="36" t="s">
        <v>32</v>
      </c>
      <c r="R40" s="164"/>
      <c r="S40" s="91">
        <f t="shared" si="0"/>
        <v>0.95833333333333337</v>
      </c>
      <c r="T40" s="209"/>
      <c r="U40" s="1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9.5" customHeight="1" thickTop="1">
      <c r="A41" s="223" t="s">
        <v>41</v>
      </c>
      <c r="B41" s="80">
        <v>0.25</v>
      </c>
      <c r="C41" s="116"/>
      <c r="D41" s="46"/>
      <c r="E41" s="46"/>
      <c r="F41" s="46"/>
      <c r="G41" s="47"/>
      <c r="H41" s="101"/>
      <c r="I41" s="46"/>
      <c r="J41" s="46"/>
      <c r="K41" s="49"/>
      <c r="L41" s="45"/>
      <c r="M41" s="46"/>
      <c r="N41" s="46"/>
      <c r="O41" s="47"/>
      <c r="P41" s="177"/>
      <c r="Q41" s="87"/>
      <c r="R41" s="93"/>
      <c r="S41" s="90">
        <f t="shared" si="0"/>
        <v>0.25</v>
      </c>
      <c r="T41" s="211" t="str">
        <f>A41</f>
        <v>ÇARŞAMBA</v>
      </c>
      <c r="U41" s="1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9.5" customHeight="1">
      <c r="A42" s="205"/>
      <c r="B42" s="76">
        <v>0.29166666666666669</v>
      </c>
      <c r="C42" s="117"/>
      <c r="D42" s="22"/>
      <c r="E42" s="22"/>
      <c r="F42" s="30"/>
      <c r="G42" s="34"/>
      <c r="H42" s="84"/>
      <c r="I42" s="30"/>
      <c r="J42" s="30"/>
      <c r="K42" s="50"/>
      <c r="L42" s="33"/>
      <c r="M42" s="30"/>
      <c r="N42" s="30"/>
      <c r="O42" s="34"/>
      <c r="P42" s="25"/>
      <c r="Q42" s="30"/>
      <c r="R42" s="34"/>
      <c r="S42" s="90">
        <f t="shared" si="0"/>
        <v>0.29166666666666669</v>
      </c>
      <c r="T42" s="208"/>
      <c r="U42" s="10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9.5" customHeight="1">
      <c r="A43" s="205"/>
      <c r="B43" s="76">
        <v>0.33333333333333298</v>
      </c>
      <c r="C43" s="117"/>
      <c r="D43" s="22"/>
      <c r="E43" s="22"/>
      <c r="F43" s="22"/>
      <c r="G43" s="34"/>
      <c r="H43" s="19"/>
      <c r="I43" s="22"/>
      <c r="J43" s="22"/>
      <c r="K43" s="23"/>
      <c r="L43" s="25"/>
      <c r="M43" s="22"/>
      <c r="N43" s="22"/>
      <c r="O43" s="21"/>
      <c r="P43" s="25"/>
      <c r="Q43" s="30"/>
      <c r="R43" s="21"/>
      <c r="S43" s="90">
        <f t="shared" si="0"/>
        <v>0.33333333333333298</v>
      </c>
      <c r="T43" s="208"/>
      <c r="U43" s="10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9.5" customHeight="1">
      <c r="A44" s="205"/>
      <c r="B44" s="76">
        <v>0.375</v>
      </c>
      <c r="C44" s="117"/>
      <c r="D44" s="30" t="s">
        <v>117</v>
      </c>
      <c r="E44" s="30" t="s">
        <v>100</v>
      </c>
      <c r="F44" s="22"/>
      <c r="G44" s="34"/>
      <c r="H44" s="84" t="s">
        <v>83</v>
      </c>
      <c r="I44" s="30" t="s">
        <v>59</v>
      </c>
      <c r="J44" s="30" t="s">
        <v>60</v>
      </c>
      <c r="K44" s="23"/>
      <c r="L44" s="33" t="s">
        <v>87</v>
      </c>
      <c r="M44" s="30" t="s">
        <v>39</v>
      </c>
      <c r="N44" s="30" t="s">
        <v>76</v>
      </c>
      <c r="O44" s="21"/>
      <c r="P44" s="33"/>
      <c r="Q44" s="30" t="s">
        <v>58</v>
      </c>
      <c r="R44" s="34"/>
      <c r="S44" s="90">
        <f t="shared" si="0"/>
        <v>0.375</v>
      </c>
      <c r="T44" s="208"/>
      <c r="U44" s="1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9.5" customHeight="1">
      <c r="A45" s="205"/>
      <c r="B45" s="76">
        <v>0.41666666666666702</v>
      </c>
      <c r="C45" s="117"/>
      <c r="D45" s="30" t="s">
        <v>118</v>
      </c>
      <c r="E45" s="30" t="s">
        <v>119</v>
      </c>
      <c r="F45" s="22"/>
      <c r="G45" s="34"/>
      <c r="H45" s="84" t="s">
        <v>124</v>
      </c>
      <c r="I45" s="30" t="s">
        <v>62</v>
      </c>
      <c r="J45" s="30" t="s">
        <v>74</v>
      </c>
      <c r="K45" s="23"/>
      <c r="L45" s="33" t="s">
        <v>40</v>
      </c>
      <c r="M45" s="30" t="s">
        <v>81</v>
      </c>
      <c r="N45" s="30" t="s">
        <v>145</v>
      </c>
      <c r="O45" s="21"/>
      <c r="P45" s="33"/>
      <c r="Q45" s="30" t="s">
        <v>126</v>
      </c>
      <c r="R45" s="34"/>
      <c r="S45" s="90">
        <f t="shared" si="0"/>
        <v>0.41666666666666702</v>
      </c>
      <c r="T45" s="208"/>
      <c r="U45" s="10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9.5" customHeight="1">
      <c r="A46" s="205"/>
      <c r="B46" s="76">
        <v>0.45833333333333298</v>
      </c>
      <c r="C46" s="117"/>
      <c r="D46" s="30" t="s">
        <v>156</v>
      </c>
      <c r="E46" s="30" t="s">
        <v>157</v>
      </c>
      <c r="F46" s="30"/>
      <c r="G46" s="34"/>
      <c r="H46" s="84" t="s">
        <v>124</v>
      </c>
      <c r="I46" s="30" t="s">
        <v>62</v>
      </c>
      <c r="J46" s="30" t="s">
        <v>74</v>
      </c>
      <c r="K46" s="50"/>
      <c r="L46" s="33" t="s">
        <v>40</v>
      </c>
      <c r="M46" s="30" t="s">
        <v>81</v>
      </c>
      <c r="N46" s="30" t="s">
        <v>145</v>
      </c>
      <c r="O46" s="21"/>
      <c r="P46" s="33"/>
      <c r="Q46" s="30" t="s">
        <v>126</v>
      </c>
      <c r="R46" s="34"/>
      <c r="S46" s="90">
        <f t="shared" si="0"/>
        <v>0.45833333333333298</v>
      </c>
      <c r="T46" s="208"/>
      <c r="U46" s="1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9.5" customHeight="1">
      <c r="A47" s="205"/>
      <c r="B47" s="76">
        <v>0.5</v>
      </c>
      <c r="C47" s="117"/>
      <c r="D47" s="30" t="s">
        <v>52</v>
      </c>
      <c r="E47" s="30" t="s">
        <v>53</v>
      </c>
      <c r="F47" s="30"/>
      <c r="G47" s="34"/>
      <c r="H47" s="19"/>
      <c r="I47" s="22"/>
      <c r="J47" s="22"/>
      <c r="K47" s="50"/>
      <c r="L47" s="33"/>
      <c r="M47" s="30"/>
      <c r="N47" s="30"/>
      <c r="O47" s="21"/>
      <c r="P47" s="25"/>
      <c r="Q47" s="22"/>
      <c r="R47" s="21"/>
      <c r="S47" s="90">
        <f t="shared" si="0"/>
        <v>0.5</v>
      </c>
      <c r="T47" s="208"/>
      <c r="U47" s="1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16" customFormat="1" ht="19.5" customHeight="1">
      <c r="A48" s="205"/>
      <c r="B48" s="81">
        <v>0.54166666666666696</v>
      </c>
      <c r="C48" s="119"/>
      <c r="D48" s="22"/>
      <c r="E48" s="22"/>
      <c r="F48" s="22"/>
      <c r="G48" s="54"/>
      <c r="H48" s="152"/>
      <c r="I48" s="40" t="s">
        <v>54</v>
      </c>
      <c r="J48" s="40"/>
      <c r="K48" s="156"/>
      <c r="L48" s="33"/>
      <c r="M48" s="30"/>
      <c r="N48" s="30"/>
      <c r="O48" s="62"/>
      <c r="P48" s="71"/>
      <c r="Q48" s="30"/>
      <c r="R48" s="34"/>
      <c r="S48" s="90">
        <f t="shared" si="0"/>
        <v>0.54166666666666696</v>
      </c>
      <c r="T48" s="208"/>
      <c r="U48" s="14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s="16" customFormat="1" ht="19.5" customHeight="1">
      <c r="A49" s="205"/>
      <c r="B49" s="81">
        <v>0.58333333333333304</v>
      </c>
      <c r="C49" s="119"/>
      <c r="D49" s="22"/>
      <c r="E49" s="22"/>
      <c r="F49" s="22"/>
      <c r="G49" s="62"/>
      <c r="H49" s="152"/>
      <c r="I49" s="40" t="s">
        <v>54</v>
      </c>
      <c r="J49" s="40"/>
      <c r="K49" s="156"/>
      <c r="L49" s="71"/>
      <c r="M49" s="39"/>
      <c r="N49" s="39"/>
      <c r="O49" s="62"/>
      <c r="P49" s="71"/>
      <c r="Q49" s="30"/>
      <c r="R49" s="34"/>
      <c r="S49" s="90">
        <f t="shared" si="0"/>
        <v>0.58333333333333304</v>
      </c>
      <c r="T49" s="208"/>
      <c r="U49" s="14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s="16" customFormat="1" ht="19.5" customHeight="1">
      <c r="A50" s="205"/>
      <c r="B50" s="81">
        <v>0.625</v>
      </c>
      <c r="C50" s="119"/>
      <c r="D50" s="22"/>
      <c r="E50" s="22"/>
      <c r="F50" s="22"/>
      <c r="G50" s="62"/>
      <c r="H50" s="152"/>
      <c r="I50" s="40" t="s">
        <v>54</v>
      </c>
      <c r="J50" s="40"/>
      <c r="K50" s="156"/>
      <c r="L50" s="71"/>
      <c r="M50" s="39"/>
      <c r="N50" s="39"/>
      <c r="O50" s="62"/>
      <c r="P50" s="71"/>
      <c r="Q50" s="30"/>
      <c r="R50" s="34"/>
      <c r="S50" s="90">
        <f t="shared" si="0"/>
        <v>0.625</v>
      </c>
      <c r="T50" s="208"/>
      <c r="U50" s="17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16" customFormat="1" ht="19.5" customHeight="1">
      <c r="A51" s="205"/>
      <c r="B51" s="81">
        <v>0.66666666666666696</v>
      </c>
      <c r="C51" s="119"/>
      <c r="D51" s="22"/>
      <c r="E51" s="22"/>
      <c r="F51" s="22"/>
      <c r="G51" s="62"/>
      <c r="H51" s="152"/>
      <c r="I51" s="40" t="s">
        <v>54</v>
      </c>
      <c r="J51" s="40"/>
      <c r="K51" s="156"/>
      <c r="L51" s="71"/>
      <c r="M51" s="39"/>
      <c r="N51" s="39"/>
      <c r="O51" s="62"/>
      <c r="P51" s="178"/>
      <c r="Q51" s="30"/>
      <c r="R51" s="34"/>
      <c r="S51" s="90">
        <f t="shared" si="0"/>
        <v>0.66666666666666696</v>
      </c>
      <c r="T51" s="208"/>
      <c r="U51" s="17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9.5" customHeight="1">
      <c r="A52" s="205"/>
      <c r="B52" s="76">
        <v>0.70833333333333404</v>
      </c>
      <c r="C52" s="117"/>
      <c r="D52" s="28" t="s">
        <v>173</v>
      </c>
      <c r="E52" s="28" t="s">
        <v>167</v>
      </c>
      <c r="F52" s="22"/>
      <c r="G52" s="21"/>
      <c r="H52" s="82" t="s">
        <v>169</v>
      </c>
      <c r="I52" s="28" t="s">
        <v>59</v>
      </c>
      <c r="J52" s="28" t="s">
        <v>60</v>
      </c>
      <c r="K52" s="57" t="s">
        <v>61</v>
      </c>
      <c r="L52" s="31" t="s">
        <v>87</v>
      </c>
      <c r="M52" s="28" t="s">
        <v>39</v>
      </c>
      <c r="N52" s="42" t="s">
        <v>76</v>
      </c>
      <c r="O52" s="21"/>
      <c r="P52" s="31"/>
      <c r="Q52" s="28" t="s">
        <v>58</v>
      </c>
      <c r="R52" s="32"/>
      <c r="S52" s="90">
        <f t="shared" si="0"/>
        <v>0.70833333333333404</v>
      </c>
      <c r="T52" s="208"/>
      <c r="U52" s="11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9.5" customHeight="1">
      <c r="A53" s="205"/>
      <c r="B53" s="76">
        <v>0.75</v>
      </c>
      <c r="C53" s="117"/>
      <c r="D53" s="28" t="s">
        <v>52</v>
      </c>
      <c r="E53" s="28" t="s">
        <v>53</v>
      </c>
      <c r="F53" s="28"/>
      <c r="G53" s="32"/>
      <c r="H53" s="82" t="s">
        <v>124</v>
      </c>
      <c r="I53" s="28" t="s">
        <v>62</v>
      </c>
      <c r="J53" s="28" t="s">
        <v>74</v>
      </c>
      <c r="K53" s="57" t="s">
        <v>138</v>
      </c>
      <c r="L53" s="31" t="s">
        <v>40</v>
      </c>
      <c r="M53" s="28" t="s">
        <v>81</v>
      </c>
      <c r="N53" s="42" t="s">
        <v>145</v>
      </c>
      <c r="O53" s="21"/>
      <c r="P53" s="31"/>
      <c r="Q53" s="28" t="s">
        <v>126</v>
      </c>
      <c r="R53" s="32"/>
      <c r="S53" s="90">
        <f t="shared" si="0"/>
        <v>0.75</v>
      </c>
      <c r="T53" s="208"/>
      <c r="U53" s="11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9.5" customHeight="1">
      <c r="A54" s="205"/>
      <c r="B54" s="76">
        <v>0.79166666666666696</v>
      </c>
      <c r="C54" s="117"/>
      <c r="D54" s="28" t="s">
        <v>117</v>
      </c>
      <c r="E54" s="28" t="s">
        <v>100</v>
      </c>
      <c r="F54" s="22"/>
      <c r="G54" s="21"/>
      <c r="H54" s="82" t="s">
        <v>124</v>
      </c>
      <c r="I54" s="28" t="s">
        <v>62</v>
      </c>
      <c r="J54" s="28" t="s">
        <v>74</v>
      </c>
      <c r="K54" s="57" t="s">
        <v>138</v>
      </c>
      <c r="L54" s="31" t="s">
        <v>40</v>
      </c>
      <c r="M54" s="28" t="s">
        <v>81</v>
      </c>
      <c r="N54" s="42" t="s">
        <v>145</v>
      </c>
      <c r="O54" s="21"/>
      <c r="P54" s="31"/>
      <c r="Q54" s="28" t="s">
        <v>126</v>
      </c>
      <c r="R54" s="32"/>
      <c r="S54" s="90">
        <f t="shared" si="0"/>
        <v>0.79166666666666696</v>
      </c>
      <c r="T54" s="208"/>
      <c r="U54" s="11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9.5" customHeight="1">
      <c r="A55" s="205"/>
      <c r="B55" s="76">
        <v>0.83333333333333404</v>
      </c>
      <c r="C55" s="117"/>
      <c r="D55" s="28" t="s">
        <v>118</v>
      </c>
      <c r="E55" s="28" t="s">
        <v>120</v>
      </c>
      <c r="F55" s="22"/>
      <c r="G55" s="21"/>
      <c r="H55" s="19"/>
      <c r="I55" s="198" t="s">
        <v>54</v>
      </c>
      <c r="J55" s="28"/>
      <c r="K55" s="57"/>
      <c r="L55" s="25"/>
      <c r="M55" s="22"/>
      <c r="N55" s="22"/>
      <c r="O55" s="21"/>
      <c r="P55" s="25"/>
      <c r="Q55" s="22"/>
      <c r="R55" s="21"/>
      <c r="S55" s="90">
        <f t="shared" si="0"/>
        <v>0.83333333333333404</v>
      </c>
      <c r="T55" s="208"/>
      <c r="U55" s="11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9.5" customHeight="1">
      <c r="A56" s="205"/>
      <c r="B56" s="76">
        <v>0.875</v>
      </c>
      <c r="C56" s="117"/>
      <c r="D56" s="200"/>
      <c r="E56" s="200"/>
      <c r="F56" s="28"/>
      <c r="G56" s="32"/>
      <c r="H56" s="19"/>
      <c r="I56" s="198" t="s">
        <v>54</v>
      </c>
      <c r="J56" s="28"/>
      <c r="K56" s="57"/>
      <c r="L56" s="25"/>
      <c r="M56" s="22"/>
      <c r="N56" s="22"/>
      <c r="O56" s="21"/>
      <c r="P56" s="25"/>
      <c r="Q56" s="30"/>
      <c r="R56" s="21"/>
      <c r="S56" s="90">
        <f t="shared" si="0"/>
        <v>0.875</v>
      </c>
      <c r="T56" s="208"/>
      <c r="U56" s="1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9.5" customHeight="1">
      <c r="A57" s="205"/>
      <c r="B57" s="76">
        <v>0.91666666666666696</v>
      </c>
      <c r="C57" s="117"/>
      <c r="D57" s="30"/>
      <c r="E57" s="22"/>
      <c r="F57" s="28"/>
      <c r="G57" s="34"/>
      <c r="H57" s="84"/>
      <c r="I57" s="198" t="s">
        <v>54</v>
      </c>
      <c r="J57" s="30"/>
      <c r="K57" s="50"/>
      <c r="L57" s="25"/>
      <c r="M57" s="22"/>
      <c r="N57" s="22"/>
      <c r="O57" s="21"/>
      <c r="P57" s="25"/>
      <c r="Q57" s="30"/>
      <c r="R57" s="34"/>
      <c r="S57" s="90">
        <f t="shared" si="0"/>
        <v>0.91666666666666696</v>
      </c>
      <c r="T57" s="208"/>
      <c r="U57" s="1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9.5" customHeight="1" thickBot="1">
      <c r="A58" s="206"/>
      <c r="B58" s="77">
        <v>0.95833333333333404</v>
      </c>
      <c r="C58" s="149"/>
      <c r="D58" s="56"/>
      <c r="E58" s="172"/>
      <c r="F58" s="168"/>
      <c r="G58" s="69"/>
      <c r="H58" s="85"/>
      <c r="I58" s="199" t="s">
        <v>54</v>
      </c>
      <c r="J58" s="48"/>
      <c r="K58" s="51"/>
      <c r="L58" s="148"/>
      <c r="M58" s="86"/>
      <c r="N58" s="86"/>
      <c r="O58" s="163"/>
      <c r="P58" s="179"/>
      <c r="Q58" s="56"/>
      <c r="R58" s="69"/>
      <c r="S58" s="94">
        <f t="shared" si="0"/>
        <v>0.95833333333333404</v>
      </c>
      <c r="T58" s="209"/>
      <c r="U58" s="1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9.5" customHeight="1" thickTop="1">
      <c r="A59" s="222" t="s">
        <v>56</v>
      </c>
      <c r="B59" s="80">
        <v>0.25</v>
      </c>
      <c r="C59" s="116"/>
      <c r="D59" s="100"/>
      <c r="E59" s="100"/>
      <c r="F59" s="46"/>
      <c r="G59" s="47"/>
      <c r="H59" s="99"/>
      <c r="I59" s="100"/>
      <c r="J59" s="100"/>
      <c r="K59" s="49"/>
      <c r="L59" s="92"/>
      <c r="M59" s="87"/>
      <c r="N59" s="87"/>
      <c r="O59" s="107"/>
      <c r="P59" s="45"/>
      <c r="Q59" s="46" t="s">
        <v>91</v>
      </c>
      <c r="R59" s="47"/>
      <c r="S59" s="95">
        <f t="shared" si="0"/>
        <v>0.25</v>
      </c>
      <c r="T59" s="212" t="str">
        <f>A59</f>
        <v>PERŞEMBE</v>
      </c>
      <c r="U59" s="1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9.5" customHeight="1">
      <c r="A60" s="205"/>
      <c r="B60" s="76">
        <v>0.29166666666666669</v>
      </c>
      <c r="C60" s="117"/>
      <c r="D60" s="22"/>
      <c r="E60" s="22"/>
      <c r="F60" s="30"/>
      <c r="G60" s="34"/>
      <c r="H60" s="19"/>
      <c r="I60" s="22"/>
      <c r="J60" s="22"/>
      <c r="K60" s="23"/>
      <c r="L60" s="33"/>
      <c r="M60" s="30"/>
      <c r="N60" s="30"/>
      <c r="O60" s="50"/>
      <c r="P60" s="70"/>
      <c r="Q60" s="30" t="s">
        <v>91</v>
      </c>
      <c r="R60" s="161"/>
      <c r="S60" s="96">
        <f t="shared" si="0"/>
        <v>0.29166666666666669</v>
      </c>
      <c r="T60" s="208"/>
      <c r="U60" s="1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9.5" customHeight="1">
      <c r="A61" s="205"/>
      <c r="B61" s="76">
        <v>0.33333333333333298</v>
      </c>
      <c r="C61" s="117"/>
      <c r="D61" s="22"/>
      <c r="E61" s="22"/>
      <c r="F61" s="22"/>
      <c r="G61" s="34"/>
      <c r="H61" s="19"/>
      <c r="I61" s="22"/>
      <c r="J61" s="22"/>
      <c r="K61" s="23"/>
      <c r="L61" s="25"/>
      <c r="M61" s="30"/>
      <c r="N61" s="30"/>
      <c r="O61" s="50"/>
      <c r="P61" s="33"/>
      <c r="Q61" s="43"/>
      <c r="R61" s="21"/>
      <c r="S61" s="96">
        <f t="shared" si="0"/>
        <v>0.33333333333333298</v>
      </c>
      <c r="T61" s="208"/>
      <c r="U61" s="1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9.5" customHeight="1">
      <c r="A62" s="205"/>
      <c r="B62" s="76">
        <v>0.375</v>
      </c>
      <c r="C62" s="117"/>
      <c r="D62" s="22"/>
      <c r="E62" s="22"/>
      <c r="F62" s="22"/>
      <c r="G62" s="34"/>
      <c r="H62" s="84" t="s">
        <v>80</v>
      </c>
      <c r="I62" s="30" t="s">
        <v>104</v>
      </c>
      <c r="J62" s="30" t="s">
        <v>48</v>
      </c>
      <c r="K62" s="23"/>
      <c r="L62" s="33" t="s">
        <v>44</v>
      </c>
      <c r="M62" s="30" t="s">
        <v>55</v>
      </c>
      <c r="N62" s="30" t="s">
        <v>45</v>
      </c>
      <c r="O62" s="23"/>
      <c r="P62" s="33"/>
      <c r="Q62" s="30" t="s">
        <v>57</v>
      </c>
      <c r="R62" s="34" t="s">
        <v>25</v>
      </c>
      <c r="S62" s="96">
        <f t="shared" si="0"/>
        <v>0.375</v>
      </c>
      <c r="T62" s="208"/>
      <c r="U62" s="1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9.5" customHeight="1">
      <c r="A63" s="205"/>
      <c r="B63" s="76">
        <v>0.41666666666666702</v>
      </c>
      <c r="C63" s="117"/>
      <c r="D63" s="30" t="s">
        <v>161</v>
      </c>
      <c r="E63" s="30" t="s">
        <v>163</v>
      </c>
      <c r="F63" s="30" t="s">
        <v>165</v>
      </c>
      <c r="G63" s="34"/>
      <c r="H63" s="84" t="s">
        <v>51</v>
      </c>
      <c r="I63" s="30" t="s">
        <v>84</v>
      </c>
      <c r="J63" s="30" t="s">
        <v>121</v>
      </c>
      <c r="K63" s="23"/>
      <c r="L63" s="33" t="s">
        <v>50</v>
      </c>
      <c r="M63" s="30" t="s">
        <v>49</v>
      </c>
      <c r="N63" s="30" t="s">
        <v>73</v>
      </c>
      <c r="O63" s="23"/>
      <c r="P63" s="33"/>
      <c r="Q63" s="30" t="s">
        <v>139</v>
      </c>
      <c r="R63" s="34" t="s">
        <v>140</v>
      </c>
      <c r="S63" s="96">
        <f t="shared" si="0"/>
        <v>0.41666666666666702</v>
      </c>
      <c r="T63" s="208"/>
      <c r="U63" s="1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9.5" customHeight="1">
      <c r="A64" s="205"/>
      <c r="B64" s="76">
        <v>0.45833333333333298</v>
      </c>
      <c r="C64" s="117"/>
      <c r="D64" s="30" t="s">
        <v>71</v>
      </c>
      <c r="E64" s="30" t="s">
        <v>66</v>
      </c>
      <c r="F64" s="30" t="s">
        <v>89</v>
      </c>
      <c r="G64" s="34"/>
      <c r="H64" s="84" t="s">
        <v>51</v>
      </c>
      <c r="I64" s="30" t="s">
        <v>84</v>
      </c>
      <c r="J64" s="30" t="s">
        <v>121</v>
      </c>
      <c r="K64" s="23"/>
      <c r="L64" s="33" t="s">
        <v>50</v>
      </c>
      <c r="M64" s="30" t="s">
        <v>49</v>
      </c>
      <c r="N64" s="30" t="s">
        <v>143</v>
      </c>
      <c r="O64" s="23"/>
      <c r="P64" s="33"/>
      <c r="Q64" s="30" t="s">
        <v>139</v>
      </c>
      <c r="R64" s="34" t="s">
        <v>140</v>
      </c>
      <c r="S64" s="96">
        <f t="shared" si="0"/>
        <v>0.45833333333333298</v>
      </c>
      <c r="T64" s="208"/>
      <c r="U64" s="1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9.5" customHeight="1">
      <c r="A65" s="205"/>
      <c r="B65" s="76">
        <v>0.5</v>
      </c>
      <c r="C65" s="117"/>
      <c r="D65" s="30" t="s">
        <v>71</v>
      </c>
      <c r="E65" s="30" t="s">
        <v>66</v>
      </c>
      <c r="F65" s="30" t="s">
        <v>89</v>
      </c>
      <c r="G65" s="34"/>
      <c r="H65" s="19"/>
      <c r="I65" s="22"/>
      <c r="J65" s="22"/>
      <c r="K65" s="151"/>
      <c r="L65" s="25"/>
      <c r="M65" s="22"/>
      <c r="N65" s="22"/>
      <c r="O65" s="50"/>
      <c r="P65" s="25"/>
      <c r="Q65" s="22"/>
      <c r="R65" s="21"/>
      <c r="S65" s="96">
        <f t="shared" si="0"/>
        <v>0.5</v>
      </c>
      <c r="T65" s="208"/>
      <c r="U65" s="10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9.5" customHeight="1">
      <c r="A66" s="205"/>
      <c r="B66" s="76">
        <v>0.54166666666666696</v>
      </c>
      <c r="C66" s="117"/>
      <c r="D66" s="44" t="s">
        <v>158</v>
      </c>
      <c r="E66" s="44" t="s">
        <v>159</v>
      </c>
      <c r="F66" s="44"/>
      <c r="G66" s="34"/>
      <c r="H66" s="19"/>
      <c r="I66" s="22"/>
      <c r="J66" s="22"/>
      <c r="K66" s="23"/>
      <c r="L66" s="25"/>
      <c r="M66" s="22"/>
      <c r="N66" s="22"/>
      <c r="O66" s="50"/>
      <c r="P66" s="25"/>
      <c r="Q66" s="22"/>
      <c r="R66" s="21"/>
      <c r="S66" s="96">
        <f t="shared" si="0"/>
        <v>0.54166666666666696</v>
      </c>
      <c r="T66" s="208"/>
      <c r="U66" s="1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9.5" customHeight="1">
      <c r="A67" s="205"/>
      <c r="B67" s="76">
        <v>0.58333333333333304</v>
      </c>
      <c r="C67" s="117"/>
      <c r="D67" s="44" t="s">
        <v>85</v>
      </c>
      <c r="E67" s="44" t="s">
        <v>85</v>
      </c>
      <c r="F67" s="44"/>
      <c r="G67" s="34"/>
      <c r="H67" s="19"/>
      <c r="I67" s="22"/>
      <c r="J67" s="22"/>
      <c r="K67" s="157"/>
      <c r="L67" s="33"/>
      <c r="M67" s="30"/>
      <c r="N67" s="30"/>
      <c r="O67" s="50"/>
      <c r="P67" s="25"/>
      <c r="Q67" s="22"/>
      <c r="R67" s="21"/>
      <c r="S67" s="96">
        <f t="shared" si="0"/>
        <v>0.58333333333333304</v>
      </c>
      <c r="T67" s="208"/>
      <c r="U67" s="10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9.5" customHeight="1">
      <c r="A68" s="205"/>
      <c r="B68" s="76">
        <v>0.625</v>
      </c>
      <c r="C68" s="117"/>
      <c r="D68" s="146" t="s">
        <v>102</v>
      </c>
      <c r="E68" s="22"/>
      <c r="F68" s="41"/>
      <c r="G68" s="34"/>
      <c r="H68" s="19"/>
      <c r="I68" s="22"/>
      <c r="J68" s="22"/>
      <c r="K68" s="23"/>
      <c r="L68" s="25"/>
      <c r="M68" s="22"/>
      <c r="N68" s="22"/>
      <c r="O68" s="23"/>
      <c r="P68" s="25"/>
      <c r="Q68" s="22"/>
      <c r="R68" s="21"/>
      <c r="S68" s="96">
        <f t="shared" si="0"/>
        <v>0.625</v>
      </c>
      <c r="T68" s="208"/>
      <c r="U68" s="11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9.5" customHeight="1">
      <c r="A69" s="205"/>
      <c r="B69" s="76">
        <v>0.66666666666666696</v>
      </c>
      <c r="C69" s="117"/>
      <c r="D69" s="146" t="s">
        <v>102</v>
      </c>
      <c r="E69" s="22"/>
      <c r="F69" s="22"/>
      <c r="G69" s="34"/>
      <c r="H69" s="82" t="s">
        <v>80</v>
      </c>
      <c r="I69" s="28" t="s">
        <v>104</v>
      </c>
      <c r="J69" s="28" t="s">
        <v>48</v>
      </c>
      <c r="K69" s="23"/>
      <c r="L69" s="31" t="s">
        <v>137</v>
      </c>
      <c r="M69" s="28" t="s">
        <v>136</v>
      </c>
      <c r="N69" s="28" t="s">
        <v>45</v>
      </c>
      <c r="O69" s="57" t="s">
        <v>46</v>
      </c>
      <c r="P69" s="31"/>
      <c r="Q69" s="28" t="s">
        <v>57</v>
      </c>
      <c r="R69" s="32" t="s">
        <v>25</v>
      </c>
      <c r="S69" s="96">
        <f t="shared" si="0"/>
        <v>0.66666666666666696</v>
      </c>
      <c r="T69" s="208"/>
      <c r="U69" s="11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9.5" customHeight="1">
      <c r="A70" s="205"/>
      <c r="B70" s="76">
        <v>0.70833333333333404</v>
      </c>
      <c r="C70" s="117"/>
      <c r="D70" s="29" t="s">
        <v>166</v>
      </c>
      <c r="E70" s="29" t="s">
        <v>168</v>
      </c>
      <c r="F70" s="22"/>
      <c r="G70" s="34"/>
      <c r="H70" s="82" t="s">
        <v>51</v>
      </c>
      <c r="I70" s="28" t="s">
        <v>84</v>
      </c>
      <c r="J70" s="28" t="s">
        <v>121</v>
      </c>
      <c r="K70" s="23"/>
      <c r="L70" s="31" t="s">
        <v>50</v>
      </c>
      <c r="M70" s="28" t="s">
        <v>49</v>
      </c>
      <c r="N70" s="28" t="s">
        <v>73</v>
      </c>
      <c r="O70" s="57" t="s">
        <v>122</v>
      </c>
      <c r="P70" s="31"/>
      <c r="Q70" s="28" t="s">
        <v>139</v>
      </c>
      <c r="R70" s="32" t="s">
        <v>140</v>
      </c>
      <c r="S70" s="96">
        <f t="shared" si="0"/>
        <v>0.70833333333333404</v>
      </c>
      <c r="T70" s="208"/>
      <c r="U70" s="11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9.5" customHeight="1">
      <c r="A71" s="205"/>
      <c r="B71" s="76">
        <v>0.75</v>
      </c>
      <c r="C71" s="117"/>
      <c r="D71" s="29" t="s">
        <v>85</v>
      </c>
      <c r="E71" s="29" t="s">
        <v>85</v>
      </c>
      <c r="F71" s="29"/>
      <c r="G71" s="34"/>
      <c r="H71" s="82" t="s">
        <v>51</v>
      </c>
      <c r="I71" s="28" t="s">
        <v>84</v>
      </c>
      <c r="J71" s="28" t="s">
        <v>121</v>
      </c>
      <c r="K71" s="23"/>
      <c r="L71" s="31" t="s">
        <v>50</v>
      </c>
      <c r="M71" s="28" t="s">
        <v>142</v>
      </c>
      <c r="N71" s="28" t="s">
        <v>73</v>
      </c>
      <c r="O71" s="57" t="s">
        <v>122</v>
      </c>
      <c r="P71" s="31"/>
      <c r="Q71" s="28" t="s">
        <v>139</v>
      </c>
      <c r="R71" s="32" t="s">
        <v>140</v>
      </c>
      <c r="S71" s="96">
        <f t="shared" si="0"/>
        <v>0.75</v>
      </c>
      <c r="T71" s="208"/>
      <c r="U71" s="11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9.5" customHeight="1">
      <c r="A72" s="205"/>
      <c r="B72" s="76">
        <v>0.79166666666666696</v>
      </c>
      <c r="C72" s="117"/>
      <c r="D72" s="28" t="s">
        <v>161</v>
      </c>
      <c r="E72" s="28" t="s">
        <v>163</v>
      </c>
      <c r="F72" s="28" t="s">
        <v>165</v>
      </c>
      <c r="G72" s="34"/>
      <c r="H72" s="19"/>
      <c r="I72" s="22"/>
      <c r="J72" s="22"/>
      <c r="K72" s="23"/>
      <c r="L72" s="25"/>
      <c r="M72" s="22"/>
      <c r="N72" s="22"/>
      <c r="O72" s="23"/>
      <c r="P72" s="25"/>
      <c r="Q72" s="22"/>
      <c r="R72" s="21"/>
      <c r="S72" s="96">
        <f t="shared" si="0"/>
        <v>0.79166666666666696</v>
      </c>
      <c r="T72" s="208"/>
      <c r="U72" s="11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9.5" customHeight="1">
      <c r="A73" s="205"/>
      <c r="B73" s="76">
        <v>0.83333333333333404</v>
      </c>
      <c r="C73" s="117"/>
      <c r="D73" s="28" t="s">
        <v>71</v>
      </c>
      <c r="E73" s="28" t="s">
        <v>66</v>
      </c>
      <c r="F73" s="28" t="s">
        <v>89</v>
      </c>
      <c r="G73" s="34"/>
      <c r="H73" s="82"/>
      <c r="I73" s="28"/>
      <c r="J73" s="28"/>
      <c r="K73" s="57"/>
      <c r="L73" s="25"/>
      <c r="M73" s="22"/>
      <c r="N73" s="22"/>
      <c r="O73" s="23"/>
      <c r="P73" s="25"/>
      <c r="Q73" s="28"/>
      <c r="R73" s="32"/>
      <c r="S73" s="96">
        <f t="shared" si="0"/>
        <v>0.83333333333333404</v>
      </c>
      <c r="T73" s="208"/>
      <c r="U73" s="11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9.5" customHeight="1">
      <c r="A74" s="205"/>
      <c r="B74" s="76">
        <v>0.875</v>
      </c>
      <c r="C74" s="117"/>
      <c r="D74" s="28" t="s">
        <v>71</v>
      </c>
      <c r="E74" s="28" t="s">
        <v>66</v>
      </c>
      <c r="F74" s="28" t="s">
        <v>89</v>
      </c>
      <c r="G74" s="34"/>
      <c r="H74" s="82"/>
      <c r="I74" s="28"/>
      <c r="J74" s="28"/>
      <c r="K74" s="57"/>
      <c r="L74" s="25"/>
      <c r="M74" s="22"/>
      <c r="N74" s="22"/>
      <c r="O74" s="23"/>
      <c r="P74" s="25"/>
      <c r="Q74" s="28"/>
      <c r="R74" s="32"/>
      <c r="S74" s="96">
        <f t="shared" si="0"/>
        <v>0.875</v>
      </c>
      <c r="T74" s="208"/>
      <c r="U74" s="11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9.5" customHeight="1">
      <c r="A75" s="205"/>
      <c r="B75" s="76">
        <v>0.91666666666666696</v>
      </c>
      <c r="C75" s="117"/>
      <c r="D75" s="30"/>
      <c r="E75" s="30"/>
      <c r="F75" s="30"/>
      <c r="G75" s="34"/>
      <c r="H75" s="82"/>
      <c r="I75" s="28"/>
      <c r="J75" s="28"/>
      <c r="K75" s="57"/>
      <c r="L75" s="25"/>
      <c r="M75" s="22"/>
      <c r="N75" s="22"/>
      <c r="O75" s="50"/>
      <c r="P75" s="165"/>
      <c r="Q75" s="28" t="s">
        <v>91</v>
      </c>
      <c r="R75" s="166"/>
      <c r="S75" s="96">
        <f t="shared" si="0"/>
        <v>0.91666666666666696</v>
      </c>
      <c r="T75" s="208"/>
      <c r="U75" s="11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9.5" customHeight="1" thickBot="1">
      <c r="A76" s="206"/>
      <c r="B76" s="77">
        <v>0.95833333333333404</v>
      </c>
      <c r="C76" s="118"/>
      <c r="D76" s="48"/>
      <c r="E76" s="48"/>
      <c r="F76" s="48"/>
      <c r="G76" s="37"/>
      <c r="H76" s="83"/>
      <c r="I76" s="36"/>
      <c r="J76" s="36"/>
      <c r="K76" s="158"/>
      <c r="L76" s="35"/>
      <c r="M76" s="48"/>
      <c r="N76" s="48"/>
      <c r="O76" s="51"/>
      <c r="P76" s="167"/>
      <c r="Q76" s="168" t="s">
        <v>91</v>
      </c>
      <c r="R76" s="169"/>
      <c r="S76" s="97">
        <f t="shared" si="0"/>
        <v>0.95833333333333404</v>
      </c>
      <c r="T76" s="213"/>
      <c r="U76" s="10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9.5" customHeight="1" thickTop="1">
      <c r="A77" s="225" t="s">
        <v>63</v>
      </c>
      <c r="B77" s="38">
        <v>0.25</v>
      </c>
      <c r="C77" s="153"/>
      <c r="D77" s="154"/>
      <c r="E77" s="155"/>
      <c r="F77" s="87"/>
      <c r="G77" s="107"/>
      <c r="H77" s="92"/>
      <c r="I77" s="87"/>
      <c r="J77" s="87"/>
      <c r="K77" s="93"/>
      <c r="L77" s="154"/>
      <c r="M77" s="154"/>
      <c r="N77" s="155"/>
      <c r="O77" s="159"/>
      <c r="P77" s="89"/>
      <c r="Q77" s="46" t="s">
        <v>91</v>
      </c>
      <c r="R77" s="171"/>
      <c r="S77" s="95">
        <f t="shared" si="0"/>
        <v>0.25</v>
      </c>
      <c r="T77" s="211" t="str">
        <f>A77</f>
        <v>CUMA</v>
      </c>
      <c r="U77" s="10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9.5" customHeight="1">
      <c r="A78" s="225"/>
      <c r="B78" s="26">
        <v>0.29166666666666669</v>
      </c>
      <c r="C78" s="117"/>
      <c r="D78" s="19"/>
      <c r="E78" s="22"/>
      <c r="F78" s="30"/>
      <c r="G78" s="50"/>
      <c r="H78" s="25"/>
      <c r="I78" s="22"/>
      <c r="J78" s="22"/>
      <c r="K78" s="21"/>
      <c r="L78" s="19"/>
      <c r="M78" s="19"/>
      <c r="N78" s="22"/>
      <c r="O78" s="23"/>
      <c r="P78" s="70"/>
      <c r="Q78" s="30" t="s">
        <v>91</v>
      </c>
      <c r="R78" s="21"/>
      <c r="S78" s="96">
        <f t="shared" si="0"/>
        <v>0.29166666666666669</v>
      </c>
      <c r="T78" s="208"/>
      <c r="U78" s="10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9.5" customHeight="1">
      <c r="A79" s="225"/>
      <c r="B79" s="26">
        <v>0.33333333333333298</v>
      </c>
      <c r="C79" s="117"/>
      <c r="D79" s="84" t="s">
        <v>160</v>
      </c>
      <c r="E79" s="30" t="s">
        <v>162</v>
      </c>
      <c r="F79" s="30" t="s">
        <v>164</v>
      </c>
      <c r="G79" s="50"/>
      <c r="H79" s="197" t="s">
        <v>129</v>
      </c>
      <c r="I79" s="30" t="s">
        <v>98</v>
      </c>
      <c r="J79" s="30" t="s">
        <v>99</v>
      </c>
      <c r="K79" s="21"/>
      <c r="L79" s="19"/>
      <c r="M79" s="19"/>
      <c r="N79" s="22"/>
      <c r="O79" s="23"/>
      <c r="P79" s="25"/>
      <c r="Q79" s="43"/>
      <c r="R79" s="60" t="s">
        <v>70</v>
      </c>
      <c r="S79" s="96">
        <f t="shared" si="0"/>
        <v>0.33333333333333298</v>
      </c>
      <c r="T79" s="208"/>
      <c r="U79" s="10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9.5" customHeight="1">
      <c r="A80" s="225"/>
      <c r="B80" s="26">
        <v>0.375</v>
      </c>
      <c r="C80" s="117"/>
      <c r="D80" s="84" t="s">
        <v>64</v>
      </c>
      <c r="E80" s="30" t="s">
        <v>65</v>
      </c>
      <c r="F80" s="30" t="s">
        <v>88</v>
      </c>
      <c r="G80" s="50"/>
      <c r="H80" s="112" t="s">
        <v>128</v>
      </c>
      <c r="I80" s="146" t="s">
        <v>127</v>
      </c>
      <c r="J80" s="146" t="s">
        <v>151</v>
      </c>
      <c r="K80" s="21"/>
      <c r="L80" s="84"/>
      <c r="M80" s="84"/>
      <c r="N80" s="30"/>
      <c r="O80" s="50"/>
      <c r="P80" s="25"/>
      <c r="Q80" s="30"/>
      <c r="R80" s="60" t="s">
        <v>70</v>
      </c>
      <c r="S80" s="96">
        <f t="shared" si="0"/>
        <v>0.375</v>
      </c>
      <c r="T80" s="208"/>
      <c r="U80" s="1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9.5" customHeight="1">
      <c r="A81" s="225"/>
      <c r="B81" s="26">
        <v>0.41666666666666702</v>
      </c>
      <c r="C81" s="117"/>
      <c r="D81" s="19"/>
      <c r="E81" s="22"/>
      <c r="F81" s="22"/>
      <c r="G81" s="50"/>
      <c r="H81" s="33" t="s">
        <v>93</v>
      </c>
      <c r="I81" s="30" t="s">
        <v>94</v>
      </c>
      <c r="J81" s="30"/>
      <c r="K81" s="34" t="s">
        <v>176</v>
      </c>
      <c r="M81" s="30"/>
      <c r="N81" s="30"/>
      <c r="O81" s="50"/>
      <c r="P81" s="25"/>
      <c r="Q81" s="30"/>
      <c r="R81" s="21"/>
      <c r="S81" s="96">
        <f t="shared" si="0"/>
        <v>0.41666666666666702</v>
      </c>
      <c r="T81" s="208"/>
      <c r="U81" s="10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9.5" customHeight="1">
      <c r="A82" s="225"/>
      <c r="B82" s="26">
        <v>0.45833333333333298</v>
      </c>
      <c r="C82" s="117"/>
      <c r="D82" s="19"/>
      <c r="E82" s="22"/>
      <c r="F82" s="22"/>
      <c r="G82" s="50"/>
      <c r="H82" s="33" t="s">
        <v>130</v>
      </c>
      <c r="I82" s="30" t="s">
        <v>131</v>
      </c>
      <c r="J82" s="30"/>
      <c r="K82" s="60" t="s">
        <v>132</v>
      </c>
      <c r="L82" s="84" t="s">
        <v>172</v>
      </c>
      <c r="M82" s="84"/>
      <c r="N82" s="30"/>
      <c r="O82" s="50"/>
      <c r="P82" s="25"/>
      <c r="Q82" s="30"/>
      <c r="R82" s="20"/>
      <c r="S82" s="96">
        <f t="shared" si="0"/>
        <v>0.45833333333333298</v>
      </c>
      <c r="T82" s="208"/>
      <c r="U82" s="10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9.5" customHeight="1">
      <c r="A83" s="225"/>
      <c r="B83" s="26">
        <v>0.5</v>
      </c>
      <c r="C83" s="117"/>
      <c r="D83" s="84" t="s">
        <v>42</v>
      </c>
      <c r="E83" s="22"/>
      <c r="F83" s="22"/>
      <c r="G83" s="50"/>
      <c r="H83" s="25"/>
      <c r="I83" s="22"/>
      <c r="J83" s="22"/>
      <c r="K83" s="34"/>
      <c r="L83" s="84" t="s">
        <v>171</v>
      </c>
      <c r="M83" s="30"/>
      <c r="N83" s="30"/>
      <c r="O83" s="50"/>
      <c r="P83" s="25"/>
      <c r="Q83" s="30"/>
      <c r="R83" s="60" t="s">
        <v>70</v>
      </c>
      <c r="S83" s="96">
        <f t="shared" si="0"/>
        <v>0.5</v>
      </c>
      <c r="T83" s="208"/>
      <c r="U83" s="10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9.5" customHeight="1">
      <c r="A84" s="225"/>
      <c r="B84" s="26">
        <v>0.54166666666666696</v>
      </c>
      <c r="C84" s="117"/>
      <c r="D84" s="84" t="s">
        <v>42</v>
      </c>
      <c r="E84" s="30"/>
      <c r="F84" s="30"/>
      <c r="G84" s="50"/>
      <c r="H84" s="25"/>
      <c r="I84" s="22"/>
      <c r="J84" s="22"/>
      <c r="K84" s="21"/>
      <c r="L84" s="84"/>
      <c r="M84" s="30"/>
      <c r="N84" s="30"/>
      <c r="O84" s="50"/>
      <c r="P84" s="25"/>
      <c r="Q84" s="30"/>
      <c r="R84" s="60" t="s">
        <v>70</v>
      </c>
      <c r="S84" s="96">
        <f t="shared" si="0"/>
        <v>0.54166666666666696</v>
      </c>
      <c r="T84" s="208"/>
      <c r="U84" s="10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9.5" customHeight="1">
      <c r="A85" s="225"/>
      <c r="B85" s="26">
        <v>0.58333333333333304</v>
      </c>
      <c r="C85" s="117"/>
      <c r="D85" s="84" t="s">
        <v>42</v>
      </c>
      <c r="E85" s="30"/>
      <c r="F85" s="30"/>
      <c r="G85" s="50"/>
      <c r="H85" s="25"/>
      <c r="I85" s="22"/>
      <c r="J85" s="22"/>
      <c r="K85" s="21"/>
      <c r="L85" s="84"/>
      <c r="M85" s="30"/>
      <c r="N85" s="30" t="s">
        <v>67</v>
      </c>
      <c r="O85" s="50"/>
      <c r="P85" s="25"/>
      <c r="Q85" s="30" t="s">
        <v>68</v>
      </c>
      <c r="R85" s="20"/>
      <c r="S85" s="96">
        <f t="shared" si="0"/>
        <v>0.58333333333333304</v>
      </c>
      <c r="T85" s="208"/>
      <c r="U85" s="10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9.5" customHeight="1">
      <c r="A86" s="225"/>
      <c r="B86" s="26">
        <v>0.625</v>
      </c>
      <c r="C86" s="117"/>
      <c r="D86" s="84" t="s">
        <v>42</v>
      </c>
      <c r="E86" s="30"/>
      <c r="F86" s="30"/>
      <c r="G86" s="50"/>
      <c r="H86" s="25"/>
      <c r="I86" s="22"/>
      <c r="J86" s="22"/>
      <c r="K86" s="21"/>
      <c r="L86" s="84"/>
      <c r="M86" s="30"/>
      <c r="N86" s="30" t="s">
        <v>67</v>
      </c>
      <c r="O86" s="50"/>
      <c r="P86" s="25"/>
      <c r="Q86" s="30" t="s">
        <v>68</v>
      </c>
      <c r="R86" s="34"/>
      <c r="S86" s="96">
        <f t="shared" si="0"/>
        <v>0.625</v>
      </c>
      <c r="T86" s="208"/>
      <c r="U86" s="11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9.5" customHeight="1">
      <c r="A87" s="225"/>
      <c r="B87" s="26">
        <v>0.66666666666666696</v>
      </c>
      <c r="C87" s="117"/>
      <c r="D87" s="82" t="s">
        <v>160</v>
      </c>
      <c r="E87" s="28" t="s">
        <v>162</v>
      </c>
      <c r="F87" s="28" t="s">
        <v>164</v>
      </c>
      <c r="G87" s="50"/>
      <c r="H87" s="31" t="s">
        <v>93</v>
      </c>
      <c r="I87" s="28" t="s">
        <v>94</v>
      </c>
      <c r="J87" s="28"/>
      <c r="K87" s="32" t="s">
        <v>176</v>
      </c>
      <c r="L87" s="84"/>
      <c r="M87" s="30"/>
      <c r="N87" s="30" t="s">
        <v>67</v>
      </c>
      <c r="O87" s="50"/>
      <c r="P87" s="25"/>
      <c r="Q87" s="30" t="s">
        <v>68</v>
      </c>
      <c r="R87" s="34"/>
      <c r="S87" s="96">
        <f t="shared" si="0"/>
        <v>0.66666666666666696</v>
      </c>
      <c r="T87" s="208"/>
      <c r="U87" s="11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9.5" customHeight="1">
      <c r="A88" s="225"/>
      <c r="B88" s="26">
        <v>0.70833333333333404</v>
      </c>
      <c r="C88" s="117"/>
      <c r="D88" s="82" t="s">
        <v>64</v>
      </c>
      <c r="E88" s="28" t="s">
        <v>65</v>
      </c>
      <c r="F88" s="28" t="s">
        <v>88</v>
      </c>
      <c r="G88" s="50"/>
      <c r="H88" s="31" t="s">
        <v>130</v>
      </c>
      <c r="I88" s="28" t="s">
        <v>131</v>
      </c>
      <c r="J88" s="28"/>
      <c r="K88" s="32" t="s">
        <v>132</v>
      </c>
      <c r="L88" s="84"/>
      <c r="M88" s="30"/>
      <c r="N88" s="28" t="s">
        <v>67</v>
      </c>
      <c r="O88" s="50"/>
      <c r="P88" s="25"/>
      <c r="Q88" s="28" t="s">
        <v>68</v>
      </c>
      <c r="R88" s="32"/>
      <c r="S88" s="96">
        <f t="shared" si="0"/>
        <v>0.70833333333333404</v>
      </c>
      <c r="T88" s="208"/>
      <c r="U88" s="11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9.5" customHeight="1">
      <c r="A89" s="225"/>
      <c r="B89" s="26">
        <v>0.75</v>
      </c>
      <c r="C89" s="117"/>
      <c r="D89" s="19"/>
      <c r="E89" s="22"/>
      <c r="F89" s="22"/>
      <c r="G89" s="50"/>
      <c r="H89" s="31" t="s">
        <v>177</v>
      </c>
      <c r="I89" s="28" t="s">
        <v>98</v>
      </c>
      <c r="J89" s="28" t="s">
        <v>99</v>
      </c>
      <c r="K89" s="132"/>
      <c r="L89" s="84"/>
      <c r="M89" s="30"/>
      <c r="N89" s="28" t="s">
        <v>67</v>
      </c>
      <c r="O89" s="50"/>
      <c r="P89" s="25"/>
      <c r="Q89" s="28" t="s">
        <v>68</v>
      </c>
      <c r="R89" s="32"/>
      <c r="S89" s="96">
        <f t="shared" si="0"/>
        <v>0.75</v>
      </c>
      <c r="T89" s="208"/>
      <c r="U89" s="11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9.5" customHeight="1">
      <c r="A90" s="225"/>
      <c r="B90" s="26">
        <v>0.79166666666666696</v>
      </c>
      <c r="C90" s="117"/>
      <c r="D90" s="19"/>
      <c r="E90" s="22"/>
      <c r="F90" s="22"/>
      <c r="G90" s="50"/>
      <c r="H90" s="31" t="s">
        <v>128</v>
      </c>
      <c r="I90" s="28" t="s">
        <v>127</v>
      </c>
      <c r="J90" s="28" t="s">
        <v>151</v>
      </c>
      <c r="K90" s="132"/>
      <c r="L90" s="84"/>
      <c r="M90" s="30"/>
      <c r="N90" s="28" t="s">
        <v>67</v>
      </c>
      <c r="O90" s="50"/>
      <c r="P90" s="33"/>
      <c r="Q90" s="28" t="s">
        <v>68</v>
      </c>
      <c r="R90" s="32"/>
      <c r="S90" s="96">
        <f t="shared" si="0"/>
        <v>0.79166666666666696</v>
      </c>
      <c r="T90" s="208"/>
      <c r="U90" s="11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9.5" customHeight="1">
      <c r="A91" s="225"/>
      <c r="B91" s="26">
        <v>0.83333333333333404</v>
      </c>
      <c r="C91" s="117"/>
      <c r="D91" s="82" t="s">
        <v>42</v>
      </c>
      <c r="E91" s="22"/>
      <c r="F91" s="22"/>
      <c r="G91" s="23"/>
      <c r="H91" s="33"/>
      <c r="I91" s="30"/>
      <c r="J91" s="30"/>
      <c r="K91" s="34"/>
      <c r="L91" s="84"/>
      <c r="M91" s="30"/>
      <c r="N91" s="30"/>
      <c r="O91" s="50"/>
      <c r="P91" s="33"/>
      <c r="Q91" s="28"/>
      <c r="R91" s="60" t="s">
        <v>70</v>
      </c>
      <c r="S91" s="96">
        <f t="shared" si="0"/>
        <v>0.83333333333333404</v>
      </c>
      <c r="T91" s="208"/>
      <c r="U91" s="11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9.5" customHeight="1">
      <c r="A92" s="225"/>
      <c r="B92" s="26">
        <v>0.875</v>
      </c>
      <c r="C92" s="117"/>
      <c r="D92" s="82" t="s">
        <v>42</v>
      </c>
      <c r="E92" s="30"/>
      <c r="F92" s="30"/>
      <c r="G92" s="23"/>
      <c r="H92" s="33"/>
      <c r="I92" s="30"/>
      <c r="J92" s="30"/>
      <c r="K92" s="34"/>
      <c r="L92" s="84"/>
      <c r="M92" s="30"/>
      <c r="N92" s="30"/>
      <c r="O92" s="50"/>
      <c r="P92" s="33"/>
      <c r="Q92" s="28"/>
      <c r="R92" s="32"/>
      <c r="S92" s="96">
        <f t="shared" si="0"/>
        <v>0.875</v>
      </c>
      <c r="T92" s="208"/>
      <c r="U92" s="10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9.5" customHeight="1">
      <c r="A93" s="225"/>
      <c r="B93" s="26">
        <v>0.91666666666666696</v>
      </c>
      <c r="C93" s="117"/>
      <c r="D93" s="82" t="s">
        <v>42</v>
      </c>
      <c r="E93" s="30"/>
      <c r="F93" s="28"/>
      <c r="G93" s="23"/>
      <c r="H93" s="33"/>
      <c r="I93" s="30"/>
      <c r="J93" s="30"/>
      <c r="K93" s="34"/>
      <c r="L93" s="84"/>
      <c r="M93" s="30"/>
      <c r="N93" s="30"/>
      <c r="O93" s="50"/>
      <c r="P93" s="70"/>
      <c r="Q93" s="28" t="s">
        <v>91</v>
      </c>
      <c r="R93" s="161"/>
      <c r="S93" s="96">
        <f t="shared" si="0"/>
        <v>0.91666666666666696</v>
      </c>
      <c r="T93" s="208"/>
      <c r="U93" s="10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9.5" customHeight="1" thickBot="1">
      <c r="A94" s="226"/>
      <c r="B94" s="27">
        <v>0.95833333333333404</v>
      </c>
      <c r="C94" s="118"/>
      <c r="D94" s="83" t="s">
        <v>42</v>
      </c>
      <c r="E94" s="48"/>
      <c r="F94" s="36"/>
      <c r="G94" s="130"/>
      <c r="H94" s="35"/>
      <c r="I94" s="48"/>
      <c r="J94" s="48"/>
      <c r="K94" s="37"/>
      <c r="L94" s="131"/>
      <c r="M94" s="59"/>
      <c r="N94" s="59"/>
      <c r="O94" s="160"/>
      <c r="P94" s="98"/>
      <c r="Q94" s="36" t="s">
        <v>91</v>
      </c>
      <c r="R94" s="162"/>
      <c r="S94" s="97">
        <f t="shared" si="0"/>
        <v>0.95833333333333404</v>
      </c>
      <c r="T94" s="209"/>
      <c r="U94" s="10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9.5" customHeight="1" thickTop="1">
      <c r="A95" s="224" t="s">
        <v>69</v>
      </c>
      <c r="B95" s="38">
        <v>0.29166666666666669</v>
      </c>
      <c r="C95" s="116"/>
      <c r="D95" s="120"/>
      <c r="E95" s="121"/>
      <c r="F95" s="121"/>
      <c r="G95" s="122"/>
      <c r="H95" s="92"/>
      <c r="I95" s="87"/>
      <c r="J95" s="87"/>
      <c r="K95" s="93"/>
      <c r="L95" s="45"/>
      <c r="M95" s="46"/>
      <c r="N95" s="46"/>
      <c r="O95" s="47"/>
      <c r="P95" s="111"/>
      <c r="Q95" s="87"/>
      <c r="R95" s="170" t="s">
        <v>70</v>
      </c>
      <c r="S95" s="95">
        <f t="shared" ref="S95:S105" si="1">B95</f>
        <v>0.29166666666666669</v>
      </c>
      <c r="T95" s="211" t="str">
        <f>A95</f>
        <v>CUMARTESİ</v>
      </c>
      <c r="U95" s="10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9.5" customHeight="1">
      <c r="A96" s="225"/>
      <c r="B96" s="26">
        <v>0.33333333333333298</v>
      </c>
      <c r="C96" s="117"/>
      <c r="D96" s="113"/>
      <c r="E96" s="65"/>
      <c r="F96" s="65"/>
      <c r="G96" s="123"/>
      <c r="H96" s="33"/>
      <c r="I96" s="30"/>
      <c r="J96" s="30"/>
      <c r="K96" s="34"/>
      <c r="L96" s="33"/>
      <c r="M96" s="30"/>
      <c r="N96" s="30"/>
      <c r="O96" s="34"/>
      <c r="P96" s="70"/>
      <c r="Q96" s="22"/>
      <c r="R96" s="60" t="s">
        <v>70</v>
      </c>
      <c r="S96" s="96">
        <f t="shared" si="1"/>
        <v>0.33333333333333298</v>
      </c>
      <c r="T96" s="208"/>
      <c r="U96" s="10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9.5" customHeight="1">
      <c r="A97" s="225"/>
      <c r="B97" s="26">
        <v>0.375</v>
      </c>
      <c r="C97" s="117"/>
      <c r="D97" s="113"/>
      <c r="E97" s="65"/>
      <c r="F97" s="65"/>
      <c r="G97" s="123"/>
      <c r="H97" s="33"/>
      <c r="I97" s="30"/>
      <c r="J97" s="30"/>
      <c r="K97" s="34"/>
      <c r="L97" s="33"/>
      <c r="M97" s="30"/>
      <c r="N97" s="30"/>
      <c r="O97" s="34"/>
      <c r="P97" s="33"/>
      <c r="Q97" s="22"/>
      <c r="R97" s="60" t="s">
        <v>70</v>
      </c>
      <c r="S97" s="96">
        <f t="shared" si="1"/>
        <v>0.375</v>
      </c>
      <c r="T97" s="208"/>
      <c r="U97" s="10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9.5" customHeight="1">
      <c r="A98" s="225"/>
      <c r="B98" s="26">
        <v>0.41666666666666702</v>
      </c>
      <c r="C98" s="117"/>
      <c r="D98" s="113"/>
      <c r="E98" s="65"/>
      <c r="F98" s="65"/>
      <c r="G98" s="123"/>
      <c r="H98" s="33"/>
      <c r="I98" s="30"/>
      <c r="J98" s="30"/>
      <c r="K98" s="34"/>
      <c r="L98" s="33"/>
      <c r="M98" s="30"/>
      <c r="N98" s="30"/>
      <c r="O98" s="34"/>
      <c r="P98" s="33"/>
      <c r="Q98" s="22"/>
      <c r="R98" s="60" t="s">
        <v>70</v>
      </c>
      <c r="S98" s="96">
        <f t="shared" si="1"/>
        <v>0.41666666666666702</v>
      </c>
      <c r="T98" s="208"/>
      <c r="U98" s="10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9.5" customHeight="1">
      <c r="A99" s="225"/>
      <c r="B99" s="26">
        <v>0.45833333333333298</v>
      </c>
      <c r="C99" s="117"/>
      <c r="D99" s="113"/>
      <c r="E99" s="65"/>
      <c r="F99" s="65"/>
      <c r="G99" s="123"/>
      <c r="H99" s="33"/>
      <c r="I99" s="30"/>
      <c r="J99" s="30"/>
      <c r="K99" s="34"/>
      <c r="L99" s="33"/>
      <c r="M99" s="30"/>
      <c r="N99" s="30"/>
      <c r="O99" s="34"/>
      <c r="P99" s="33"/>
      <c r="Q99" s="22"/>
      <c r="R99" s="60" t="s">
        <v>70</v>
      </c>
      <c r="S99" s="96">
        <f t="shared" si="1"/>
        <v>0.45833333333333298</v>
      </c>
      <c r="T99" s="208"/>
      <c r="U99" s="10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9.5" customHeight="1">
      <c r="A100" s="225"/>
      <c r="B100" s="26">
        <v>0.5</v>
      </c>
      <c r="C100" s="117"/>
      <c r="D100" s="113"/>
      <c r="E100" s="65"/>
      <c r="F100" s="65"/>
      <c r="G100" s="123"/>
      <c r="H100" s="33"/>
      <c r="I100" s="30"/>
      <c r="J100" s="30"/>
      <c r="K100" s="34"/>
      <c r="L100" s="33"/>
      <c r="M100" s="30"/>
      <c r="N100" s="30"/>
      <c r="O100" s="34"/>
      <c r="P100" s="33"/>
      <c r="Q100" s="22"/>
      <c r="R100" s="60" t="s">
        <v>70</v>
      </c>
      <c r="S100" s="96">
        <f t="shared" si="1"/>
        <v>0.5</v>
      </c>
      <c r="T100" s="208"/>
      <c r="U100" s="10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9.5" customHeight="1">
      <c r="A101" s="225"/>
      <c r="B101" s="26">
        <v>0.54166666666666696</v>
      </c>
      <c r="C101" s="117"/>
      <c r="D101" s="113"/>
      <c r="E101" s="65"/>
      <c r="F101" s="65"/>
      <c r="G101" s="123"/>
      <c r="H101" s="33"/>
      <c r="I101" s="30"/>
      <c r="J101" s="30"/>
      <c r="K101" s="34"/>
      <c r="L101" s="33"/>
      <c r="M101" s="30"/>
      <c r="N101" s="30"/>
      <c r="O101" s="34"/>
      <c r="P101" s="33"/>
      <c r="Q101" s="22"/>
      <c r="R101" s="60" t="s">
        <v>70</v>
      </c>
      <c r="S101" s="96">
        <f t="shared" si="1"/>
        <v>0.54166666666666696</v>
      </c>
      <c r="T101" s="208"/>
      <c r="U101" s="10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9.5" customHeight="1">
      <c r="A102" s="225"/>
      <c r="B102" s="26">
        <v>0.58333333333333304</v>
      </c>
      <c r="C102" s="117"/>
      <c r="D102" s="113"/>
      <c r="E102" s="65"/>
      <c r="F102" s="65"/>
      <c r="G102" s="123"/>
      <c r="H102" s="33"/>
      <c r="I102" s="30"/>
      <c r="J102" s="30"/>
      <c r="K102" s="34"/>
      <c r="L102" s="33"/>
      <c r="M102" s="30"/>
      <c r="N102" s="30"/>
      <c r="O102" s="34"/>
      <c r="P102" s="33"/>
      <c r="Q102" s="22"/>
      <c r="R102" s="60" t="s">
        <v>70</v>
      </c>
      <c r="S102" s="96">
        <f t="shared" si="1"/>
        <v>0.58333333333333304</v>
      </c>
      <c r="T102" s="208"/>
      <c r="U102" s="10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9.5" customHeight="1">
      <c r="A103" s="225"/>
      <c r="B103" s="26">
        <v>0.625</v>
      </c>
      <c r="C103" s="117"/>
      <c r="D103" s="113"/>
      <c r="E103" s="65"/>
      <c r="F103" s="65"/>
      <c r="G103" s="123"/>
      <c r="H103" s="33"/>
      <c r="I103" s="30"/>
      <c r="J103" s="30"/>
      <c r="K103" s="34"/>
      <c r="L103" s="33"/>
      <c r="M103" s="30"/>
      <c r="N103" s="30"/>
      <c r="O103" s="34"/>
      <c r="P103" s="70"/>
      <c r="Q103" s="22"/>
      <c r="R103" s="60" t="s">
        <v>70</v>
      </c>
      <c r="S103" s="96">
        <f t="shared" si="1"/>
        <v>0.625</v>
      </c>
      <c r="T103" s="208"/>
      <c r="U103" s="11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9.5" customHeight="1">
      <c r="A104" s="225"/>
      <c r="B104" s="26">
        <v>0.66666666666666696</v>
      </c>
      <c r="C104" s="117"/>
      <c r="D104" s="114"/>
      <c r="E104" s="66"/>
      <c r="F104" s="66"/>
      <c r="G104" s="123"/>
      <c r="H104" s="33"/>
      <c r="I104" s="30"/>
      <c r="J104" s="30"/>
      <c r="K104" s="34"/>
      <c r="L104" s="33"/>
      <c r="M104" s="30"/>
      <c r="N104" s="30"/>
      <c r="O104" s="34"/>
      <c r="P104" s="70"/>
      <c r="Q104" s="22"/>
      <c r="R104" s="60" t="s">
        <v>70</v>
      </c>
      <c r="S104" s="96">
        <f t="shared" si="1"/>
        <v>0.66666666666666696</v>
      </c>
      <c r="T104" s="208"/>
      <c r="U104" s="11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9.5" customHeight="1">
      <c r="A105" s="225"/>
      <c r="B105" s="26">
        <v>0.70833333333333404</v>
      </c>
      <c r="C105" s="117"/>
      <c r="D105" s="114"/>
      <c r="E105" s="66"/>
      <c r="F105" s="66"/>
      <c r="G105" s="123"/>
      <c r="H105" s="31"/>
      <c r="I105" s="28"/>
      <c r="J105" s="28"/>
      <c r="K105" s="34"/>
      <c r="L105" s="33"/>
      <c r="M105" s="30"/>
      <c r="N105" s="28"/>
      <c r="O105" s="34"/>
      <c r="P105" s="70"/>
      <c r="Q105" s="22"/>
      <c r="R105" s="32"/>
      <c r="S105" s="96">
        <f t="shared" si="1"/>
        <v>0.70833333333333404</v>
      </c>
      <c r="T105" s="208"/>
      <c r="U105" s="11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9.5" customHeight="1" thickBot="1">
      <c r="A106" s="226"/>
      <c r="B106" s="27">
        <v>0.75</v>
      </c>
      <c r="C106" s="118"/>
      <c r="D106" s="115"/>
      <c r="E106" s="67"/>
      <c r="F106" s="68"/>
      <c r="G106" s="124"/>
      <c r="H106" s="35"/>
      <c r="I106" s="48"/>
      <c r="J106" s="48"/>
      <c r="K106" s="37"/>
      <c r="L106" s="63"/>
      <c r="M106" s="59"/>
      <c r="N106" s="59"/>
      <c r="O106" s="64"/>
      <c r="P106" s="98"/>
      <c r="Q106" s="86"/>
      <c r="R106" s="180"/>
      <c r="S106" s="97">
        <f>B106</f>
        <v>0.75</v>
      </c>
      <c r="T106" s="209"/>
      <c r="U106" s="10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9.5" hidden="1" customHeight="1" thickTop="1">
      <c r="A107" s="224" t="s">
        <v>72</v>
      </c>
      <c r="B107" s="38">
        <v>0.29166666666666669</v>
      </c>
      <c r="C107" s="116"/>
      <c r="D107" s="101"/>
      <c r="E107" s="46"/>
      <c r="F107" s="46"/>
      <c r="G107" s="47"/>
      <c r="H107" s="45"/>
      <c r="I107" s="46"/>
      <c r="J107" s="46"/>
      <c r="K107" s="47"/>
      <c r="L107" s="45"/>
      <c r="M107" s="46"/>
      <c r="N107" s="46"/>
      <c r="O107" s="47"/>
      <c r="P107" s="89"/>
      <c r="Q107" s="46"/>
      <c r="R107" s="181"/>
      <c r="S107" s="90">
        <f t="shared" ref="S107:S117" si="2">B107</f>
        <v>0.29166666666666669</v>
      </c>
      <c r="T107" s="201" t="str">
        <f>A107</f>
        <v>PAZAR</v>
      </c>
      <c r="U107" s="10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9.5" hidden="1" customHeight="1">
      <c r="A108" s="225"/>
      <c r="B108" s="26">
        <v>0.33333333333333298</v>
      </c>
      <c r="C108" s="117"/>
      <c r="D108" s="84"/>
      <c r="E108" s="30"/>
      <c r="F108" s="30"/>
      <c r="G108" s="34"/>
      <c r="H108" s="33"/>
      <c r="I108" s="30"/>
      <c r="J108" s="30"/>
      <c r="K108" s="34"/>
      <c r="L108" s="33"/>
      <c r="M108" s="30"/>
      <c r="N108" s="30"/>
      <c r="O108" s="34"/>
      <c r="P108" s="70"/>
      <c r="Q108" s="43"/>
      <c r="R108" s="60"/>
      <c r="S108" s="90">
        <f t="shared" si="2"/>
        <v>0.33333333333333298</v>
      </c>
      <c r="T108" s="202"/>
      <c r="U108" s="10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9.5" hidden="1" customHeight="1">
      <c r="A109" s="225"/>
      <c r="B109" s="26">
        <v>0.375</v>
      </c>
      <c r="C109" s="117"/>
      <c r="D109" s="84"/>
      <c r="E109" s="30"/>
      <c r="F109" s="30"/>
      <c r="G109" s="34"/>
      <c r="H109" s="33"/>
      <c r="I109" s="30"/>
      <c r="J109" s="30"/>
      <c r="K109" s="34"/>
      <c r="L109" s="33"/>
      <c r="M109" s="30"/>
      <c r="N109" s="30"/>
      <c r="O109" s="34"/>
      <c r="P109" s="33"/>
      <c r="Q109" s="30"/>
      <c r="R109" s="60"/>
      <c r="S109" s="90">
        <f t="shared" si="2"/>
        <v>0.375</v>
      </c>
      <c r="T109" s="202"/>
      <c r="U109" s="10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9.5" hidden="1" customHeight="1">
      <c r="A110" s="225"/>
      <c r="B110" s="26">
        <v>0.41666666666666702</v>
      </c>
      <c r="C110" s="117"/>
      <c r="D110" s="84"/>
      <c r="E110" s="30"/>
      <c r="F110" s="30"/>
      <c r="G110" s="34"/>
      <c r="H110" s="33"/>
      <c r="I110" s="30"/>
      <c r="J110" s="30"/>
      <c r="K110" s="34"/>
      <c r="L110" s="33"/>
      <c r="M110" s="30"/>
      <c r="N110" s="30"/>
      <c r="O110" s="34"/>
      <c r="P110" s="33"/>
      <c r="Q110" s="30"/>
      <c r="R110" s="60"/>
      <c r="S110" s="90">
        <f t="shared" si="2"/>
        <v>0.41666666666666702</v>
      </c>
      <c r="T110" s="202"/>
      <c r="U110" s="10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9.5" hidden="1" customHeight="1">
      <c r="A111" s="225"/>
      <c r="B111" s="26">
        <v>0.45833333333333298</v>
      </c>
      <c r="C111" s="117"/>
      <c r="D111" s="84"/>
      <c r="E111" s="30"/>
      <c r="F111" s="30"/>
      <c r="G111" s="34"/>
      <c r="H111" s="33"/>
      <c r="I111" s="30"/>
      <c r="J111" s="30"/>
      <c r="K111" s="34"/>
      <c r="L111" s="33"/>
      <c r="M111" s="30"/>
      <c r="N111" s="30"/>
      <c r="O111" s="34"/>
      <c r="P111" s="33"/>
      <c r="Q111" s="30"/>
      <c r="R111" s="60"/>
      <c r="S111" s="90">
        <f t="shared" si="2"/>
        <v>0.45833333333333298</v>
      </c>
      <c r="T111" s="202"/>
      <c r="U111" s="10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9.5" hidden="1" customHeight="1">
      <c r="A112" s="225"/>
      <c r="B112" s="26">
        <v>0.5</v>
      </c>
      <c r="C112" s="117"/>
      <c r="D112" s="84"/>
      <c r="E112" s="30"/>
      <c r="F112" s="30"/>
      <c r="G112" s="34"/>
      <c r="H112" s="33"/>
      <c r="I112" s="30"/>
      <c r="J112" s="30"/>
      <c r="K112" s="34"/>
      <c r="L112" s="33"/>
      <c r="M112" s="30"/>
      <c r="N112" s="30"/>
      <c r="O112" s="34"/>
      <c r="P112" s="33"/>
      <c r="Q112" s="30"/>
      <c r="R112" s="60"/>
      <c r="S112" s="90">
        <f t="shared" si="2"/>
        <v>0.5</v>
      </c>
      <c r="T112" s="202"/>
      <c r="U112" s="10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9.5" hidden="1" customHeight="1">
      <c r="A113" s="225"/>
      <c r="B113" s="26">
        <v>0.54166666666666696</v>
      </c>
      <c r="C113" s="117"/>
      <c r="D113" s="84"/>
      <c r="E113" s="30"/>
      <c r="F113" s="30"/>
      <c r="G113" s="34"/>
      <c r="H113" s="33"/>
      <c r="I113" s="30"/>
      <c r="J113" s="30"/>
      <c r="K113" s="34"/>
      <c r="L113" s="33"/>
      <c r="M113" s="30"/>
      <c r="N113" s="30"/>
      <c r="O113" s="34"/>
      <c r="P113" s="33"/>
      <c r="Q113" s="30"/>
      <c r="R113" s="60"/>
      <c r="S113" s="90">
        <f t="shared" si="2"/>
        <v>0.54166666666666696</v>
      </c>
      <c r="T113" s="202"/>
      <c r="U113" s="10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9.5" hidden="1" customHeight="1">
      <c r="A114" s="225"/>
      <c r="B114" s="26">
        <v>0.58333333333333304</v>
      </c>
      <c r="C114" s="117"/>
      <c r="D114" s="84"/>
      <c r="E114" s="30"/>
      <c r="F114" s="30"/>
      <c r="G114" s="34"/>
      <c r="H114" s="33"/>
      <c r="I114" s="30"/>
      <c r="J114" s="30"/>
      <c r="K114" s="34"/>
      <c r="L114" s="33"/>
      <c r="M114" s="30"/>
      <c r="N114" s="30"/>
      <c r="O114" s="34"/>
      <c r="P114" s="33"/>
      <c r="Q114" s="30"/>
      <c r="R114" s="60"/>
      <c r="S114" s="90">
        <f t="shared" si="2"/>
        <v>0.58333333333333304</v>
      </c>
      <c r="T114" s="202"/>
      <c r="U114" s="10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9.5" hidden="1" customHeight="1">
      <c r="A115" s="225"/>
      <c r="B115" s="26">
        <v>0.625</v>
      </c>
      <c r="C115" s="117"/>
      <c r="D115" s="84"/>
      <c r="E115" s="30"/>
      <c r="F115" s="30"/>
      <c r="G115" s="34"/>
      <c r="H115" s="33"/>
      <c r="I115" s="30"/>
      <c r="J115" s="30"/>
      <c r="K115" s="34"/>
      <c r="L115" s="33"/>
      <c r="M115" s="30"/>
      <c r="N115" s="30"/>
      <c r="O115" s="34"/>
      <c r="P115" s="70"/>
      <c r="Q115" s="30"/>
      <c r="R115" s="60"/>
      <c r="S115" s="90">
        <f t="shared" si="2"/>
        <v>0.625</v>
      </c>
      <c r="T115" s="202"/>
      <c r="U115" s="11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9.5" hidden="1" customHeight="1">
      <c r="A116" s="225"/>
      <c r="B116" s="26">
        <v>0.66666666666666696</v>
      </c>
      <c r="C116" s="117"/>
      <c r="D116" s="82"/>
      <c r="E116" s="28"/>
      <c r="F116" s="28"/>
      <c r="G116" s="34"/>
      <c r="H116" s="33"/>
      <c r="I116" s="30"/>
      <c r="J116" s="30"/>
      <c r="K116" s="34"/>
      <c r="L116" s="33"/>
      <c r="M116" s="30"/>
      <c r="N116" s="30"/>
      <c r="O116" s="34"/>
      <c r="P116" s="70"/>
      <c r="Q116" s="30"/>
      <c r="R116" s="60"/>
      <c r="S116" s="90">
        <f t="shared" si="2"/>
        <v>0.66666666666666696</v>
      </c>
      <c r="T116" s="202"/>
      <c r="U116" s="11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9.5" hidden="1" customHeight="1">
      <c r="A117" s="225"/>
      <c r="B117" s="26">
        <v>0.70833333333333404</v>
      </c>
      <c r="C117" s="117"/>
      <c r="D117" s="82"/>
      <c r="E117" s="28"/>
      <c r="F117" s="28"/>
      <c r="G117" s="34"/>
      <c r="H117" s="31"/>
      <c r="I117" s="28"/>
      <c r="J117" s="28"/>
      <c r="K117" s="34"/>
      <c r="L117" s="33"/>
      <c r="M117" s="30"/>
      <c r="N117" s="28"/>
      <c r="O117" s="34"/>
      <c r="P117" s="70"/>
      <c r="Q117" s="28"/>
      <c r="R117" s="60"/>
      <c r="S117" s="90">
        <f t="shared" si="2"/>
        <v>0.70833333333333404</v>
      </c>
      <c r="T117" s="202"/>
      <c r="U117" s="11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9.5" hidden="1" customHeight="1" thickBot="1">
      <c r="A118" s="226"/>
      <c r="B118" s="27">
        <v>0.75</v>
      </c>
      <c r="C118" s="118"/>
      <c r="D118" s="85"/>
      <c r="E118" s="48"/>
      <c r="F118" s="36"/>
      <c r="G118" s="37"/>
      <c r="H118" s="35"/>
      <c r="I118" s="48"/>
      <c r="J118" s="48"/>
      <c r="K118" s="37"/>
      <c r="L118" s="63"/>
      <c r="M118" s="59"/>
      <c r="N118" s="59"/>
      <c r="O118" s="64"/>
      <c r="P118" s="98"/>
      <c r="Q118" s="36"/>
      <c r="R118" s="162"/>
      <c r="S118" s="91">
        <f>B118</f>
        <v>0.75</v>
      </c>
      <c r="T118" s="203"/>
      <c r="U118" s="10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2.75" hidden="1" customHeight="1" thickTop="1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"/>
      <c r="T119" s="1"/>
      <c r="U119" s="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2.75" customHeight="1" thickTop="1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"/>
      <c r="T120" s="1"/>
      <c r="U120" s="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2.75" customHeight="1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"/>
      <c r="T121" s="1"/>
      <c r="U121" s="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2.75" customHeight="1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1"/>
      <c r="T122" s="1"/>
      <c r="U122" s="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2.75" customHeight="1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"/>
      <c r="T123" s="1"/>
      <c r="U123" s="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2.75" customHeight="1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1"/>
      <c r="T124" s="1"/>
      <c r="U124" s="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2.75" customHeight="1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"/>
      <c r="T125" s="1"/>
      <c r="U125" s="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2.75" customHeight="1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"/>
      <c r="T126" s="1"/>
      <c r="U126" s="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2.75" customHeight="1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1"/>
      <c r="T127" s="1"/>
      <c r="U127" s="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2.75" customHeight="1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"/>
      <c r="T128" s="1"/>
      <c r="U128" s="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2.75" customHeight="1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1"/>
      <c r="T129" s="1"/>
      <c r="U129" s="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2.75" customHeight="1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1"/>
      <c r="T130" s="1"/>
      <c r="U130" s="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2.75" customHeight="1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"/>
      <c r="T131" s="1"/>
      <c r="U131" s="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2.75" customHeight="1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1"/>
      <c r="T132" s="1"/>
      <c r="U132" s="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2.75" customHeight="1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1"/>
      <c r="T133" s="1"/>
      <c r="U133" s="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2.75" customHeight="1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1"/>
      <c r="T134" s="1"/>
      <c r="U134" s="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2.75" customHeight="1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1"/>
      <c r="T135" s="1"/>
      <c r="U135" s="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2.75" customHeight="1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1"/>
      <c r="T136" s="1"/>
      <c r="U136" s="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2.75" customHeight="1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1"/>
      <c r="T137" s="1"/>
      <c r="U137" s="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2.75" customHeight="1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1"/>
      <c r="T138" s="1"/>
      <c r="U138" s="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2.75" customHeight="1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1"/>
      <c r="T139" s="1"/>
      <c r="U139" s="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2.75" customHeight="1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1"/>
      <c r="T140" s="1"/>
      <c r="U140" s="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2.75" customHeight="1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"/>
      <c r="T141" s="1"/>
      <c r="U141" s="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2.75" customHeight="1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"/>
      <c r="T142" s="1"/>
      <c r="U142" s="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2.75" customHeight="1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"/>
      <c r="T143" s="1"/>
      <c r="U143" s="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2.75" customHeight="1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1"/>
      <c r="T144" s="1"/>
      <c r="U144" s="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2.75" customHeight="1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1"/>
      <c r="T145" s="1"/>
      <c r="U145" s="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2.75" customHeight="1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1"/>
      <c r="T146" s="1"/>
      <c r="U146" s="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2.75" customHeight="1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1"/>
      <c r="T147" s="1"/>
      <c r="U147" s="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2.75" customHeight="1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"/>
      <c r="T148" s="1"/>
      <c r="U148" s="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2.75" customHeight="1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1"/>
      <c r="T149" s="1"/>
      <c r="U149" s="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2.75" customHeight="1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1"/>
      <c r="T150" s="1"/>
      <c r="U150" s="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2.75" customHeight="1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"/>
      <c r="T151" s="1"/>
      <c r="U151" s="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2.75" customHeight="1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1"/>
      <c r="T152" s="1"/>
      <c r="U152" s="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2.75" customHeight="1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1"/>
      <c r="T153" s="1"/>
      <c r="U153" s="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2.75" customHeight="1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1"/>
      <c r="T154" s="1"/>
      <c r="U154" s="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2.75" customHeight="1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1"/>
      <c r="T155" s="1"/>
      <c r="U155" s="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2.75" customHeight="1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1"/>
      <c r="T156" s="1"/>
      <c r="U156" s="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2.75" customHeight="1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1"/>
      <c r="T157" s="1"/>
      <c r="U157" s="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2.75" customHeight="1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1"/>
      <c r="T158" s="1"/>
      <c r="U158" s="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2.75" customHeight="1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1"/>
      <c r="T159" s="1"/>
      <c r="U159" s="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2.75" customHeight="1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1"/>
      <c r="T160" s="1"/>
      <c r="U160" s="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2.75" customHeight="1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1"/>
      <c r="T161" s="1"/>
      <c r="U161" s="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2.75" customHeight="1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1"/>
      <c r="T162" s="1"/>
      <c r="U162" s="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2.75" customHeight="1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1"/>
      <c r="T163" s="1"/>
      <c r="U163" s="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2.75" customHeight="1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1"/>
      <c r="T164" s="1"/>
      <c r="U164" s="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2.75" customHeight="1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1"/>
      <c r="T165" s="1"/>
      <c r="U165" s="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2.75" customHeight="1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1"/>
      <c r="T166" s="1"/>
      <c r="U166" s="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2.75" customHeight="1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1"/>
      <c r="T167" s="1"/>
      <c r="U167" s="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2.75" customHeight="1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1"/>
      <c r="T168" s="1"/>
      <c r="U168" s="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2.75" customHeight="1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1"/>
      <c r="T169" s="1"/>
      <c r="U169" s="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2.75" customHeight="1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1"/>
      <c r="T170" s="1"/>
      <c r="U170" s="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2.75" customHeight="1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1"/>
      <c r="T171" s="1"/>
      <c r="U171" s="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2.75" customHeight="1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1"/>
      <c r="T172" s="1"/>
      <c r="U172" s="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2.75" customHeight="1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1"/>
      <c r="T173" s="1"/>
      <c r="U173" s="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2.75" customHeight="1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1"/>
      <c r="T174" s="1"/>
      <c r="U174" s="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2.75" customHeight="1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"/>
      <c r="T175" s="1"/>
      <c r="U175" s="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2.75" customHeight="1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1"/>
      <c r="T176" s="1"/>
      <c r="U176" s="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2.75" customHeight="1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1"/>
      <c r="T177" s="1"/>
      <c r="U177" s="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2.75" customHeight="1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1"/>
      <c r="T178" s="1"/>
      <c r="U178" s="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2.75" customHeight="1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1"/>
      <c r="T179" s="1"/>
      <c r="U179" s="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2.75" customHeight="1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"/>
      <c r="T180" s="1"/>
      <c r="U180" s="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2.75" customHeight="1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1"/>
      <c r="T181" s="1"/>
      <c r="U181" s="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2.75" customHeight="1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1"/>
      <c r="T182" s="1"/>
      <c r="U182" s="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2.75" customHeight="1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1"/>
      <c r="T183" s="1"/>
      <c r="U183" s="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2.75" customHeight="1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"/>
      <c r="T184" s="1"/>
      <c r="U184" s="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2.75" customHeight="1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1"/>
      <c r="T185" s="1"/>
      <c r="U185" s="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2.75" customHeight="1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1"/>
      <c r="T186" s="1"/>
      <c r="U186" s="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2.75" customHeight="1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1"/>
      <c r="T187" s="1"/>
      <c r="U187" s="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2.75" customHeight="1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1"/>
      <c r="T188" s="1"/>
      <c r="U188" s="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2.75" customHeight="1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1"/>
      <c r="T189" s="1"/>
      <c r="U189" s="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2.75" customHeight="1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1"/>
      <c r="T190" s="1"/>
      <c r="U190" s="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2.75" customHeight="1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1"/>
      <c r="T191" s="1"/>
      <c r="U191" s="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2.75" customHeight="1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"/>
      <c r="T192" s="1"/>
      <c r="U192" s="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2.75" customHeight="1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1"/>
      <c r="T193" s="1"/>
      <c r="U193" s="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2.75" customHeight="1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"/>
      <c r="T194" s="1"/>
      <c r="U194" s="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2.75" customHeight="1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1"/>
      <c r="T195" s="1"/>
      <c r="U195" s="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2.75" customHeight="1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1"/>
      <c r="T196" s="1"/>
      <c r="U196" s="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2.75" customHeight="1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"/>
      <c r="T197" s="1"/>
      <c r="U197" s="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2.75" customHeight="1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"/>
      <c r="T198" s="1"/>
      <c r="U198" s="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2.75" customHeight="1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"/>
      <c r="T199" s="1"/>
      <c r="U199" s="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2.75" customHeight="1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"/>
      <c r="T200" s="1"/>
      <c r="U200" s="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2.75" customHeight="1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"/>
      <c r="T201" s="1"/>
      <c r="U201" s="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2.75" customHeight="1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"/>
      <c r="T202" s="1"/>
      <c r="U202" s="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2.75" customHeight="1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  <c r="U203" s="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2.75" customHeight="1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"/>
      <c r="T204" s="1"/>
      <c r="U204" s="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2.75" customHeight="1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"/>
      <c r="T205" s="1"/>
      <c r="U205" s="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2.75" customHeight="1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"/>
      <c r="T206" s="1"/>
      <c r="U206" s="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2.75" customHeight="1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"/>
      <c r="T207" s="1"/>
      <c r="U207" s="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2.75" customHeight="1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"/>
      <c r="T208" s="1"/>
      <c r="U208" s="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2.75" customHeight="1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2.75" customHeight="1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"/>
      <c r="T210" s="1"/>
      <c r="U210" s="1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2.75" customHeight="1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"/>
      <c r="T211" s="1"/>
      <c r="U211" s="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2.75" customHeight="1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"/>
      <c r="T212" s="1"/>
      <c r="U212" s="1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2.75" customHeight="1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"/>
      <c r="T213" s="1"/>
      <c r="U213" s="1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2.75" customHeight="1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  <c r="U214" s="1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2.75" customHeight="1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"/>
      <c r="T215" s="1"/>
      <c r="U215" s="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2.75" customHeight="1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"/>
      <c r="T216" s="1"/>
      <c r="U216" s="1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2.75" customHeight="1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"/>
      <c r="T217" s="1"/>
      <c r="U217" s="1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2.75" customHeight="1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"/>
      <c r="T218" s="1"/>
      <c r="U218" s="1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2.75" customHeight="1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"/>
      <c r="T219" s="1"/>
      <c r="U219" s="1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2.75" customHeight="1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2.75" customHeight="1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"/>
      <c r="T221" s="1"/>
      <c r="U221" s="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2.75" customHeight="1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"/>
      <c r="T222" s="1"/>
      <c r="U222" s="1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2.75" customHeight="1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"/>
      <c r="T223" s="1"/>
      <c r="U223" s="1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2.75" customHeight="1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1"/>
      <c r="U224" s="1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2.75" customHeight="1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"/>
      <c r="T225" s="1"/>
      <c r="U225" s="1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2.75" customHeight="1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  <c r="U226" s="1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2.75" customHeight="1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  <c r="U227" s="1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2.75" customHeight="1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"/>
      <c r="T228" s="1"/>
      <c r="U228" s="1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2.75" customHeight="1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"/>
      <c r="T229" s="1"/>
      <c r="U229" s="1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2.75" customHeight="1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1"/>
      <c r="U230" s="1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2.75" customHeight="1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1"/>
      <c r="U231" s="1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2.75" customHeight="1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1"/>
      <c r="U232" s="1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2.75" customHeight="1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"/>
      <c r="T233" s="1"/>
      <c r="U233" s="1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2.75" customHeigh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"/>
      <c r="T234" s="1"/>
      <c r="U234" s="1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2.75" customHeight="1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"/>
      <c r="T235" s="1"/>
      <c r="U235" s="1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12.75" customHeight="1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1"/>
      <c r="U236" s="1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12.75" customHeight="1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1"/>
      <c r="U237" s="1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2.75" customHeight="1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  <c r="U238" s="1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12.75" customHeight="1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1"/>
      <c r="U239" s="1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2.75" customHeight="1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1"/>
      <c r="U240" s="1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2.75" customHeight="1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1"/>
      <c r="U241" s="1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2.75" customHeight="1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1"/>
      <c r="U242" s="1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12.75" customHeight="1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"/>
      <c r="T243" s="1"/>
      <c r="U243" s="1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12.75" customHeight="1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"/>
      <c r="T244" s="1"/>
      <c r="U244" s="1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12.75" customHeight="1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"/>
      <c r="T245" s="1"/>
      <c r="U245" s="1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2.75" customHeight="1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"/>
      <c r="T246" s="1"/>
      <c r="U246" s="1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2.75" customHeight="1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"/>
      <c r="T247" s="1"/>
      <c r="U247" s="1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12.75" customHeight="1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"/>
      <c r="T248" s="1"/>
      <c r="U248" s="1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2.75" customHeight="1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1"/>
      <c r="U249" s="1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2.75" customHeight="1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"/>
      <c r="T250" s="1"/>
      <c r="U250" s="1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2.75" customHeight="1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"/>
      <c r="T251" s="1"/>
      <c r="U251" s="1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2.75" customHeight="1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"/>
      <c r="T252" s="1"/>
      <c r="U252" s="1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2.75" customHeight="1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"/>
      <c r="T253" s="1"/>
      <c r="U253" s="1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2.75" customHeight="1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"/>
      <c r="T254" s="1"/>
      <c r="U254" s="1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2.75" customHeight="1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1"/>
      <c r="T255" s="1"/>
      <c r="U255" s="1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2.75" customHeight="1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1"/>
      <c r="T256" s="1"/>
      <c r="U256" s="1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2.75" customHeight="1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1"/>
      <c r="T257" s="1"/>
      <c r="U257" s="1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2.75" customHeight="1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1"/>
      <c r="T258" s="1"/>
      <c r="U258" s="1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12.75" customHeight="1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1"/>
      <c r="T259" s="1"/>
      <c r="U259" s="1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12.75" customHeight="1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"/>
      <c r="T260" s="1"/>
      <c r="U260" s="1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2.75" customHeight="1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1"/>
      <c r="T261" s="1"/>
      <c r="U261" s="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2.75" customHeight="1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1"/>
      <c r="T262" s="1"/>
      <c r="U262" s="1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2.75" customHeight="1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"/>
      <c r="T263" s="1"/>
      <c r="U263" s="1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2.75" customHeight="1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1"/>
      <c r="T264" s="1"/>
      <c r="U264" s="1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2.75" customHeight="1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1"/>
      <c r="T265" s="1"/>
      <c r="U265" s="1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12.75" customHeight="1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1"/>
      <c r="T266" s="1"/>
      <c r="U266" s="1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12.75" customHeight="1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"/>
      <c r="T267" s="1"/>
      <c r="U267" s="1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12.75" customHeight="1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1"/>
      <c r="T268" s="1"/>
      <c r="U268" s="1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12.75" customHeight="1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1"/>
      <c r="T269" s="1"/>
      <c r="U269" s="1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2.75" customHeight="1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1"/>
      <c r="T270" s="1"/>
      <c r="U270" s="1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2.75" customHeight="1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1"/>
      <c r="T271" s="1"/>
      <c r="U271" s="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12.75" customHeight="1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"/>
      <c r="T272" s="1"/>
      <c r="U272" s="1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12.75" customHeight="1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1"/>
      <c r="T273" s="1"/>
      <c r="U273" s="1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12.75" customHeight="1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1"/>
      <c r="T274" s="1"/>
      <c r="U274" s="1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12.75" customHeight="1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1"/>
      <c r="T275" s="1"/>
      <c r="U275" s="1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12.75" customHeight="1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1"/>
      <c r="T276" s="1"/>
      <c r="U276" s="1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12.75" customHeight="1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1"/>
      <c r="T277" s="1"/>
      <c r="U277" s="1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12.75" customHeight="1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"/>
      <c r="T278" s="1"/>
      <c r="U278" s="1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12.75" customHeight="1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1"/>
      <c r="T279" s="1"/>
      <c r="U279" s="1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12.75" customHeight="1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1"/>
      <c r="T280" s="1"/>
      <c r="U280" s="1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2.75" customHeight="1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1"/>
      <c r="T281" s="1"/>
      <c r="U281" s="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2.75" customHeight="1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1"/>
      <c r="T282" s="1"/>
      <c r="U282" s="1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2.75" customHeight="1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1"/>
      <c r="T283" s="1"/>
      <c r="U283" s="1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2.75" customHeight="1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1"/>
      <c r="T284" s="1"/>
      <c r="U284" s="1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2.75" customHeight="1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1"/>
      <c r="T285" s="1"/>
      <c r="U285" s="1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2.75" customHeight="1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1"/>
      <c r="T286" s="1"/>
      <c r="U286" s="1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2.75" customHeight="1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1"/>
      <c r="T287" s="1"/>
      <c r="U287" s="1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12.75" customHeight="1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"/>
      <c r="T288" s="1"/>
      <c r="U288" s="1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12.75" customHeight="1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"/>
      <c r="T289" s="1"/>
      <c r="U289" s="1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12.75" customHeight="1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"/>
      <c r="T290" s="1"/>
      <c r="U290" s="1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2.75" customHeight="1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1"/>
      <c r="T291" s="1"/>
      <c r="U291" s="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2.75" customHeight="1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1"/>
      <c r="T292" s="1"/>
      <c r="U292" s="1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2.75" customHeight="1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1"/>
      <c r="T293" s="1"/>
      <c r="U293" s="1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2.75" customHeight="1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1"/>
      <c r="T294" s="1"/>
      <c r="U294" s="1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2.75" customHeight="1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1"/>
      <c r="T295" s="1"/>
      <c r="U295" s="1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12.75" customHeight="1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"/>
      <c r="T296" s="1"/>
      <c r="U296" s="1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12.75" customHeight="1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1"/>
      <c r="T297" s="1"/>
      <c r="U297" s="1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12.75" customHeight="1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1"/>
      <c r="T298" s="1"/>
      <c r="U298" s="1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12.75" customHeight="1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1"/>
      <c r="T299" s="1"/>
      <c r="U299" s="1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2.75" customHeight="1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1"/>
      <c r="T300" s="1"/>
      <c r="U300" s="1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2.75" customHeight="1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1"/>
      <c r="T301" s="1"/>
      <c r="U301" s="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12.75" customHeight="1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1"/>
      <c r="T302" s="1"/>
      <c r="U302" s="1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12.75" customHeight="1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1"/>
      <c r="T303" s="1"/>
      <c r="U303" s="1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12.75" customHeight="1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1"/>
      <c r="T304" s="1"/>
      <c r="U304" s="1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12.75" customHeight="1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1"/>
      <c r="T305" s="1"/>
      <c r="U305" s="1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12.75" customHeight="1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1"/>
      <c r="T306" s="1"/>
      <c r="U306" s="1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12.75" customHeight="1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"/>
      <c r="T307" s="1"/>
      <c r="U307" s="1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12.75" customHeight="1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1"/>
      <c r="T308" s="1"/>
      <c r="U308" s="1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12.75" customHeight="1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1"/>
      <c r="T309" s="1"/>
      <c r="U309" s="1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12.75" customHeight="1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1"/>
      <c r="T310" s="1"/>
      <c r="U310" s="1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2.75" customHeight="1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1"/>
      <c r="T311" s="1"/>
      <c r="U311" s="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2.75" customHeight="1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1"/>
      <c r="T312" s="1"/>
      <c r="U312" s="1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2.75" customHeight="1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1"/>
      <c r="T313" s="1"/>
      <c r="U313" s="1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2.75" customHeight="1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"/>
      <c r="T314" s="1"/>
      <c r="U314" s="1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2.75" customHeight="1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1"/>
      <c r="T315" s="1"/>
      <c r="U315" s="1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2.75" customHeight="1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1"/>
      <c r="T316" s="1"/>
      <c r="U316" s="1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2.75" customHeight="1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1"/>
      <c r="T317" s="1"/>
      <c r="U317" s="1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12.75" customHeight="1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1"/>
      <c r="T318" s="1"/>
      <c r="U318" s="1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12.75" customHeight="1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1"/>
      <c r="T319" s="1"/>
      <c r="U319" s="1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12.75" customHeight="1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1"/>
      <c r="T320" s="1"/>
      <c r="U320" s="1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2.75" customHeight="1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"/>
      <c r="T321" s="1"/>
      <c r="U321" s="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2.75" customHeight="1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1"/>
      <c r="T322" s="1"/>
      <c r="U322" s="1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2.75" customHeight="1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1"/>
      <c r="T323" s="1"/>
      <c r="U323" s="1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2.75" customHeight="1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1"/>
      <c r="T324" s="1"/>
      <c r="U324" s="1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2.75" customHeight="1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1"/>
      <c r="T325" s="1"/>
      <c r="U325" s="1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12.75" customHeight="1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1"/>
      <c r="T326" s="1"/>
      <c r="U326" s="1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12.75" customHeight="1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1"/>
      <c r="T327" s="1"/>
      <c r="U327" s="1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12.75" customHeight="1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"/>
      <c r="T328" s="1"/>
      <c r="U328" s="1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12.75" customHeight="1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1"/>
      <c r="T329" s="1"/>
      <c r="U329" s="1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2.75" customHeight="1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1"/>
      <c r="T330" s="1"/>
      <c r="U330" s="1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2.75" customHeight="1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1"/>
      <c r="T331" s="1"/>
      <c r="U331" s="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12.75" customHeight="1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1"/>
      <c r="T332" s="1"/>
      <c r="U332" s="1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12.75" customHeight="1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1"/>
      <c r="T333" s="1"/>
      <c r="U333" s="1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12.75" customHeight="1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1"/>
      <c r="T334" s="1"/>
      <c r="U334" s="1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12.75" customHeight="1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1"/>
      <c r="T335" s="1"/>
      <c r="U335" s="1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12.75" customHeight="1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1"/>
      <c r="T336" s="1"/>
      <c r="U336" s="1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12.75" customHeight="1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1"/>
      <c r="T337" s="1"/>
      <c r="U337" s="1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2.75" customHeight="1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"/>
      <c r="T338" s="1"/>
      <c r="U338" s="1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2.75" customHeight="1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"/>
      <c r="T339" s="1"/>
      <c r="U339" s="1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2.75" customHeight="1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"/>
      <c r="T340" s="1"/>
      <c r="U340" s="1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2.75" customHeight="1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1"/>
      <c r="T341" s="1"/>
      <c r="U341" s="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2.75" customHeight="1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1"/>
      <c r="T342" s="1"/>
      <c r="U342" s="1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2.75" customHeight="1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1"/>
      <c r="T343" s="1"/>
      <c r="U343" s="1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2.75" customHeight="1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1"/>
      <c r="T344" s="1"/>
      <c r="U344" s="1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2.75" customHeight="1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"/>
      <c r="T345" s="1"/>
      <c r="U345" s="1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2.75" customHeight="1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1"/>
      <c r="T346" s="1"/>
      <c r="U346" s="1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2.75" customHeight="1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1"/>
      <c r="T347" s="1"/>
      <c r="U347" s="1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2.75" customHeight="1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1"/>
      <c r="T348" s="1"/>
      <c r="U348" s="1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2.75" customHeight="1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1"/>
      <c r="T349" s="1"/>
      <c r="U349" s="1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2.75" customHeight="1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1"/>
      <c r="T350" s="1"/>
      <c r="U350" s="1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2.75" customHeight="1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1"/>
      <c r="T351" s="1"/>
      <c r="U351" s="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2.75" customHeight="1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1"/>
      <c r="T352" s="1"/>
      <c r="U352" s="1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2.75" customHeight="1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"/>
      <c r="T353" s="1"/>
      <c r="U353" s="1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2.75" customHeight="1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"/>
      <c r="T354" s="1"/>
      <c r="U354" s="1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2.75" customHeight="1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"/>
      <c r="T355" s="1"/>
      <c r="U355" s="1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2.75" customHeight="1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"/>
      <c r="T356" s="1"/>
      <c r="U356" s="1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2.75" customHeight="1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"/>
      <c r="T357" s="1"/>
      <c r="U357" s="1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2.75" customHeight="1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"/>
      <c r="T358" s="1"/>
      <c r="U358" s="1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2.75" customHeight="1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"/>
      <c r="T359" s="1"/>
      <c r="U359" s="1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2.75" customHeight="1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"/>
      <c r="T360" s="1"/>
      <c r="U360" s="1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2.75" customHeight="1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"/>
      <c r="T361" s="1"/>
      <c r="U361" s="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2.75" customHeight="1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1"/>
      <c r="T362" s="1"/>
      <c r="U362" s="1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2.75" customHeight="1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1"/>
      <c r="T363" s="1"/>
      <c r="U363" s="1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2.75" customHeight="1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1"/>
      <c r="T364" s="1"/>
      <c r="U364" s="1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2.75" customHeight="1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1"/>
      <c r="T365" s="1"/>
      <c r="U365" s="1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2.75" customHeight="1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1"/>
      <c r="T366" s="1"/>
      <c r="U366" s="1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2.75" customHeight="1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1"/>
      <c r="T367" s="1"/>
      <c r="U367" s="1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2.75" customHeight="1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1"/>
      <c r="T368" s="1"/>
      <c r="U368" s="1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2.75" customHeight="1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1"/>
      <c r="T369" s="1"/>
      <c r="U369" s="1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2.75" customHeight="1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1"/>
      <c r="T370" s="1"/>
      <c r="U370" s="1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2.75" customHeight="1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1"/>
      <c r="T371" s="1"/>
      <c r="U371" s="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2.75" customHeight="1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"/>
      <c r="T372" s="1"/>
      <c r="U372" s="1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2.75" customHeight="1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1"/>
      <c r="T373" s="1"/>
      <c r="U373" s="1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2.75" customHeight="1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1"/>
      <c r="T374" s="1"/>
      <c r="U374" s="1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2.75" customHeight="1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1"/>
      <c r="T375" s="1"/>
      <c r="U375" s="1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2.75" customHeight="1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1"/>
      <c r="T376" s="1"/>
      <c r="U376" s="1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2.75" customHeight="1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1"/>
      <c r="T377" s="1"/>
      <c r="U377" s="1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2.75" customHeight="1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1"/>
      <c r="T378" s="1"/>
      <c r="U378" s="1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2.75" customHeight="1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"/>
      <c r="T379" s="1"/>
      <c r="U379" s="1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2.75" customHeight="1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1"/>
      <c r="T380" s="1"/>
      <c r="U380" s="1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2.75" customHeight="1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1"/>
      <c r="T381" s="1"/>
      <c r="U381" s="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2.75" customHeight="1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"/>
      <c r="T382" s="1"/>
      <c r="U382" s="1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2.75" customHeight="1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1"/>
      <c r="T383" s="1"/>
      <c r="U383" s="1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2.75" customHeight="1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1"/>
      <c r="T384" s="1"/>
      <c r="U384" s="1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2.75" customHeight="1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1"/>
      <c r="T385" s="1"/>
      <c r="U385" s="1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2.75" customHeight="1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1"/>
      <c r="T386" s="1"/>
      <c r="U386" s="1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2.75" customHeight="1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1"/>
      <c r="T387" s="1"/>
      <c r="U387" s="1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2.75" customHeight="1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1"/>
      <c r="T388" s="1"/>
      <c r="U388" s="1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2.75" customHeight="1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1"/>
      <c r="T389" s="1"/>
      <c r="U389" s="1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2.75" customHeight="1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1"/>
      <c r="T390" s="1"/>
      <c r="U390" s="1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2.75" customHeight="1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1"/>
      <c r="T391" s="1"/>
      <c r="U391" s="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2.75" customHeight="1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1"/>
      <c r="T392" s="1"/>
      <c r="U392" s="1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2.75" customHeight="1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1"/>
      <c r="T393" s="1"/>
      <c r="U393" s="1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2.75" customHeight="1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"/>
      <c r="T394" s="1"/>
      <c r="U394" s="1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2.75" customHeight="1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1"/>
      <c r="T395" s="1"/>
      <c r="U395" s="1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2.75" customHeight="1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1"/>
      <c r="T396" s="1"/>
      <c r="U396" s="1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2.75" customHeight="1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1"/>
      <c r="T397" s="1"/>
      <c r="U397" s="1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2.75" customHeight="1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1"/>
      <c r="T398" s="1"/>
      <c r="U398" s="1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2.75" customHeight="1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1"/>
      <c r="T399" s="1"/>
      <c r="U399" s="1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2.75" customHeight="1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1"/>
      <c r="T400" s="1"/>
      <c r="U400" s="1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2.75" customHeight="1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1"/>
      <c r="T401" s="1"/>
      <c r="U401" s="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2.75" customHeight="1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1"/>
      <c r="T402" s="1"/>
      <c r="U402" s="1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2.75" customHeight="1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"/>
      <c r="T403" s="1"/>
      <c r="U403" s="1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2.75" customHeight="1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"/>
      <c r="T404" s="1"/>
      <c r="U404" s="1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2.75" customHeight="1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1"/>
      <c r="T405" s="1"/>
      <c r="U405" s="1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2.75" customHeight="1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1"/>
      <c r="T406" s="1"/>
      <c r="U406" s="1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2.75" customHeight="1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1"/>
      <c r="T407" s="1"/>
      <c r="U407" s="1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2.7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1"/>
      <c r="T408" s="1"/>
      <c r="U408" s="1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2.7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1"/>
      <c r="T409" s="1"/>
      <c r="U409" s="1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2.75" customHeight="1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1"/>
      <c r="T410" s="1"/>
      <c r="U410" s="1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2.75" customHeight="1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"/>
      <c r="T411" s="1"/>
      <c r="U411" s="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2.75" customHeight="1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1"/>
      <c r="T412" s="1"/>
      <c r="U412" s="1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2.75" customHeight="1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1"/>
      <c r="T413" s="1"/>
      <c r="U413" s="1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2.75" customHeight="1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1"/>
      <c r="T414" s="1"/>
      <c r="U414" s="1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2.75" customHeight="1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1"/>
      <c r="T415" s="1"/>
      <c r="U415" s="1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2.75" customHeight="1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1"/>
      <c r="T416" s="1"/>
      <c r="U416" s="1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2.75" customHeight="1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1"/>
      <c r="T417" s="1"/>
      <c r="U417" s="1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2.75" customHeight="1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"/>
      <c r="T418" s="1"/>
      <c r="U418" s="1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2.75" customHeight="1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"/>
      <c r="T419" s="1"/>
      <c r="U419" s="1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2.75" customHeight="1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1"/>
      <c r="T420" s="1"/>
      <c r="U420" s="1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2.75" customHeight="1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1"/>
      <c r="T421" s="1"/>
      <c r="U421" s="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2.75" customHeight="1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1"/>
      <c r="T422" s="1"/>
      <c r="U422" s="1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2.75" customHeight="1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1"/>
      <c r="T423" s="1"/>
      <c r="U423" s="1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2.75" customHeight="1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1"/>
      <c r="T424" s="1"/>
      <c r="U424" s="1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2.75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1"/>
      <c r="T425" s="1"/>
      <c r="U425" s="1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2.75" customHeight="1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1"/>
      <c r="T426" s="1"/>
      <c r="U426" s="1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2.75" customHeight="1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1"/>
      <c r="T427" s="1"/>
      <c r="U427" s="1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2.75" customHeight="1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1"/>
      <c r="T428" s="1"/>
      <c r="U428" s="1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2.75" customHeight="1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1"/>
      <c r="T429" s="1"/>
      <c r="U429" s="1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2.75" customHeight="1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1"/>
      <c r="T430" s="1"/>
      <c r="U430" s="1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2.75" customHeight="1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1"/>
      <c r="T431" s="1"/>
      <c r="U431" s="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2.75" customHeight="1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1"/>
      <c r="T432" s="1"/>
      <c r="U432" s="1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2.75" customHeight="1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1"/>
      <c r="T433" s="1"/>
      <c r="U433" s="1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2.7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1"/>
      <c r="T434" s="1"/>
      <c r="U434" s="1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2.7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1"/>
      <c r="T435" s="1"/>
      <c r="U435" s="1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2.7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1"/>
      <c r="T436" s="1"/>
      <c r="U436" s="1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2.75" customHeight="1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1"/>
      <c r="T437" s="1"/>
      <c r="U437" s="1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2.75" customHeight="1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1"/>
      <c r="T438" s="1"/>
      <c r="U438" s="1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2.75" customHeight="1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"/>
      <c r="T439" s="1"/>
      <c r="U439" s="1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2.75" customHeight="1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"/>
      <c r="T440" s="1"/>
      <c r="U440" s="1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2.75" customHeight="1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1"/>
      <c r="T441" s="1"/>
      <c r="U441" s="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2.75" customHeight="1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1"/>
      <c r="T442" s="1"/>
      <c r="U442" s="1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2.75" customHeight="1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1"/>
      <c r="T443" s="1"/>
      <c r="U443" s="1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2.75" customHeight="1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1"/>
      <c r="T444" s="1"/>
      <c r="U444" s="1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2.75" customHeight="1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1"/>
      <c r="T445" s="1"/>
      <c r="U445" s="1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2.75" customHeight="1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1"/>
      <c r="T446" s="1"/>
      <c r="U446" s="1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2.75" customHeight="1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1"/>
      <c r="T447" s="1"/>
      <c r="U447" s="1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2.75" customHeight="1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1"/>
      <c r="T448" s="1"/>
      <c r="U448" s="1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2.75" customHeight="1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1"/>
      <c r="T449" s="1"/>
      <c r="U449" s="1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2.75" customHeight="1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1"/>
      <c r="T450" s="1"/>
      <c r="U450" s="1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2.75" customHeight="1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1"/>
      <c r="T451" s="1"/>
      <c r="U451" s="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2.75" customHeight="1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"/>
      <c r="T452" s="1"/>
      <c r="U452" s="1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2.75" customHeight="1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1"/>
      <c r="T453" s="1"/>
      <c r="U453" s="1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2.75" customHeight="1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1"/>
      <c r="T454" s="1"/>
      <c r="U454" s="1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2.75" customHeight="1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1"/>
      <c r="T455" s="1"/>
      <c r="U455" s="1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2.75" customHeight="1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1"/>
      <c r="T456" s="1"/>
      <c r="U456" s="1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12.75" customHeight="1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1"/>
      <c r="T457" s="1"/>
      <c r="U457" s="1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12.75" customHeight="1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1"/>
      <c r="T458" s="1"/>
      <c r="U458" s="1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12.75" customHeight="1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1"/>
      <c r="T459" s="1"/>
      <c r="U459" s="1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2.75" customHeight="1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1"/>
      <c r="T460" s="1"/>
      <c r="U460" s="1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12.75" customHeight="1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1"/>
      <c r="T461" s="1"/>
      <c r="U461" s="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12.75" customHeight="1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1"/>
      <c r="T462" s="1"/>
      <c r="U462" s="1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12.75" customHeight="1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"/>
      <c r="T463" s="1"/>
      <c r="U463" s="1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12.75" customHeight="1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1"/>
      <c r="T464" s="1"/>
      <c r="U464" s="1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2.75" customHeight="1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1"/>
      <c r="T465" s="1"/>
      <c r="U465" s="1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12.75" customHeight="1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1"/>
      <c r="T466" s="1"/>
      <c r="U466" s="1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12.75" customHeight="1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1"/>
      <c r="T467" s="1"/>
      <c r="U467" s="1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12.75" customHeight="1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1"/>
      <c r="T468" s="1"/>
      <c r="U468" s="1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12.75" customHeight="1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1"/>
      <c r="T469" s="1"/>
      <c r="U469" s="1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12.75" customHeight="1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1"/>
      <c r="T470" s="1"/>
      <c r="U470" s="1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2.75" customHeight="1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"/>
      <c r="T471" s="1"/>
      <c r="U471" s="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ht="12.75" customHeight="1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1"/>
      <c r="T472" s="1"/>
      <c r="U472" s="1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ht="12.75" customHeight="1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1"/>
      <c r="T473" s="1"/>
      <c r="U473" s="1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ht="12.75" customHeight="1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1"/>
      <c r="T474" s="1"/>
      <c r="U474" s="1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ht="12.75" customHeight="1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1"/>
      <c r="T475" s="1"/>
      <c r="U475" s="1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ht="12.75" customHeight="1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1"/>
      <c r="T476" s="1"/>
      <c r="U476" s="1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ht="12.75" customHeight="1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1"/>
      <c r="T477" s="1"/>
      <c r="U477" s="1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ht="12.75" customHeight="1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"/>
      <c r="T478" s="1"/>
      <c r="U478" s="1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ht="12.75" customHeight="1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1"/>
      <c r="T479" s="1"/>
      <c r="U479" s="1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ht="12.75" customHeight="1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1"/>
      <c r="T480" s="1"/>
      <c r="U480" s="1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ht="12.75" customHeight="1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1"/>
      <c r="T481" s="1"/>
      <c r="U481" s="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ht="12.75" customHeight="1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1"/>
      <c r="T482" s="1"/>
      <c r="U482" s="1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ht="12.75" customHeight="1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1"/>
      <c r="T483" s="1"/>
      <c r="U483" s="1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ht="12.75" customHeight="1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1"/>
      <c r="T484" s="1"/>
      <c r="U484" s="1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ht="12.75" customHeight="1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1"/>
      <c r="T485" s="1"/>
      <c r="U485" s="1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ht="12.75" customHeight="1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1"/>
      <c r="T486" s="1"/>
      <c r="U486" s="1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ht="12.75" customHeight="1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1"/>
      <c r="T487" s="1"/>
      <c r="U487" s="1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ht="12.75" customHeight="1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1"/>
      <c r="T488" s="1"/>
      <c r="U488" s="1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ht="12.75" customHeight="1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1"/>
      <c r="T489" s="1"/>
      <c r="U489" s="1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ht="12.75" customHeight="1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1"/>
      <c r="T490" s="1"/>
      <c r="U490" s="1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ht="12.75" customHeight="1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1"/>
      <c r="T491" s="1"/>
      <c r="U491" s="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ht="12.75" customHeight="1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1"/>
      <c r="T492" s="1"/>
      <c r="U492" s="1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ht="12.75" customHeight="1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1"/>
      <c r="T493" s="1"/>
      <c r="U493" s="1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ht="12.75" customHeight="1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1"/>
      <c r="T494" s="1"/>
      <c r="U494" s="1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ht="12.75" customHeight="1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1"/>
      <c r="T495" s="1"/>
      <c r="U495" s="1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ht="12.75" customHeight="1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1"/>
      <c r="T496" s="1"/>
      <c r="U496" s="1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ht="12.75" customHeight="1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1"/>
      <c r="T497" s="1"/>
      <c r="U497" s="1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ht="12.75" customHeight="1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1"/>
      <c r="T498" s="1"/>
      <c r="U498" s="1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ht="12.75" customHeight="1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1"/>
      <c r="T499" s="1"/>
      <c r="U499" s="1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ht="12.75" customHeight="1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1"/>
      <c r="T500" s="1"/>
      <c r="U500" s="1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ht="12.75" customHeight="1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1"/>
      <c r="T501" s="1"/>
      <c r="U501" s="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ht="12.75" customHeight="1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1"/>
      <c r="T502" s="1"/>
      <c r="U502" s="1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ht="12.75" customHeight="1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1"/>
      <c r="T503" s="1"/>
      <c r="U503" s="1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ht="12.75" customHeight="1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1"/>
      <c r="T504" s="1"/>
      <c r="U504" s="1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ht="12.75" customHeight="1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1"/>
      <c r="T505" s="1"/>
      <c r="U505" s="1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ht="12.75" customHeight="1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"/>
      <c r="T506" s="1"/>
      <c r="U506" s="1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ht="12.75" customHeight="1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1"/>
      <c r="T507" s="1"/>
      <c r="U507" s="1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ht="12.75" customHeight="1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1"/>
      <c r="T508" s="1"/>
      <c r="U508" s="1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ht="12.75" customHeight="1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1"/>
      <c r="T509" s="1"/>
      <c r="U509" s="1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ht="12.75" customHeight="1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1"/>
      <c r="T510" s="1"/>
      <c r="U510" s="1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ht="12.75" customHeight="1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1"/>
      <c r="T511" s="1"/>
      <c r="U511" s="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ht="12.75" customHeight="1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1"/>
      <c r="T512" s="1"/>
      <c r="U512" s="1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ht="12.75" customHeight="1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1"/>
      <c r="T513" s="1"/>
      <c r="U513" s="1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ht="12.75" customHeight="1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1"/>
      <c r="T514" s="1"/>
      <c r="U514" s="1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ht="12.75" customHeight="1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1"/>
      <c r="T515" s="1"/>
      <c r="U515" s="1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ht="12.75" customHeight="1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1"/>
      <c r="T516" s="1"/>
      <c r="U516" s="1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ht="12.75" customHeight="1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1"/>
      <c r="T517" s="1"/>
      <c r="U517" s="1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ht="12.75" customHeight="1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1"/>
      <c r="T518" s="1"/>
      <c r="U518" s="1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ht="12.75" customHeight="1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1"/>
      <c r="T519" s="1"/>
      <c r="U519" s="1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ht="12.75" customHeight="1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1"/>
      <c r="T520" s="1"/>
      <c r="U520" s="1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ht="12.75" customHeight="1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1"/>
      <c r="T521" s="1"/>
      <c r="U521" s="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ht="12.75" customHeight="1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1"/>
      <c r="T522" s="1"/>
      <c r="U522" s="1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ht="12.75" customHeight="1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1"/>
      <c r="T523" s="1"/>
      <c r="U523" s="1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ht="12.75" customHeight="1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1"/>
      <c r="T524" s="1"/>
      <c r="U524" s="1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ht="12.75" customHeight="1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1"/>
      <c r="T525" s="1"/>
      <c r="U525" s="1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ht="12.75" customHeight="1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1"/>
      <c r="T526" s="1"/>
      <c r="U526" s="1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ht="12.75" customHeight="1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1"/>
      <c r="T527" s="1"/>
      <c r="U527" s="1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ht="12.75" customHeight="1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1"/>
      <c r="T528" s="1"/>
      <c r="U528" s="1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ht="12.75" customHeight="1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1"/>
      <c r="T529" s="1"/>
      <c r="U529" s="1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ht="12.75" customHeight="1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1"/>
      <c r="T530" s="1"/>
      <c r="U530" s="1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ht="12.75" customHeight="1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1"/>
      <c r="T531" s="1"/>
      <c r="U531" s="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ht="12.75" customHeight="1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1"/>
      <c r="T532" s="1"/>
      <c r="U532" s="1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ht="12.75" customHeight="1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1"/>
      <c r="T533" s="1"/>
      <c r="U533" s="1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ht="12.75" customHeight="1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1"/>
      <c r="T534" s="1"/>
      <c r="U534" s="1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ht="12.75" customHeight="1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1"/>
      <c r="T535" s="1"/>
      <c r="U535" s="1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ht="12.75" customHeight="1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1"/>
      <c r="T536" s="1"/>
      <c r="U536" s="1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ht="12.75" customHeight="1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1"/>
      <c r="T537" s="1"/>
      <c r="U537" s="1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ht="12.75" customHeight="1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1"/>
      <c r="T538" s="1"/>
      <c r="U538" s="1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ht="12.75" customHeight="1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1"/>
      <c r="T539" s="1"/>
      <c r="U539" s="1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ht="12.75" customHeight="1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1"/>
      <c r="T540" s="1"/>
      <c r="U540" s="1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ht="12.75" customHeight="1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1"/>
      <c r="T541" s="1"/>
      <c r="U541" s="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ht="12.75" customHeight="1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1"/>
      <c r="T542" s="1"/>
      <c r="U542" s="1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ht="12.75" customHeight="1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1"/>
      <c r="T543" s="1"/>
      <c r="U543" s="1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ht="12.75" customHeight="1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1"/>
      <c r="T544" s="1"/>
      <c r="U544" s="1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ht="12.75" customHeight="1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1"/>
      <c r="T545" s="1"/>
      <c r="U545" s="1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ht="12.75" customHeight="1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1"/>
      <c r="T546" s="1"/>
      <c r="U546" s="1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ht="12.75" customHeight="1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1"/>
      <c r="T547" s="1"/>
      <c r="U547" s="1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ht="12.75" customHeight="1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1"/>
      <c r="T548" s="1"/>
      <c r="U548" s="1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ht="12.75" customHeight="1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1"/>
      <c r="T549" s="1"/>
      <c r="U549" s="1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ht="12.75" customHeight="1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1"/>
      <c r="T550" s="1"/>
      <c r="U550" s="1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ht="12.75" customHeight="1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1"/>
      <c r="T551" s="1"/>
      <c r="U551" s="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ht="12.75" customHeight="1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1"/>
      <c r="T552" s="1"/>
      <c r="U552" s="1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ht="12.75" customHeight="1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1"/>
      <c r="T553" s="1"/>
      <c r="U553" s="1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ht="12.75" customHeight="1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1"/>
      <c r="T554" s="1"/>
      <c r="U554" s="1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ht="12.75" customHeight="1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1"/>
      <c r="T555" s="1"/>
      <c r="U555" s="1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ht="12.75" customHeight="1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1"/>
      <c r="T556" s="1"/>
      <c r="U556" s="1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ht="12.75" customHeight="1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1"/>
      <c r="T557" s="1"/>
      <c r="U557" s="1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ht="12.75" customHeight="1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1"/>
      <c r="T558" s="1"/>
      <c r="U558" s="1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ht="12.75" customHeight="1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1"/>
      <c r="T559" s="1"/>
      <c r="U559" s="1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ht="12.75" customHeight="1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1"/>
      <c r="T560" s="1"/>
      <c r="U560" s="1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12.75" customHeight="1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1"/>
      <c r="T561" s="1"/>
      <c r="U561" s="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ht="12.75" customHeight="1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1"/>
      <c r="T562" s="1"/>
      <c r="U562" s="1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ht="12.75" customHeight="1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1"/>
      <c r="T563" s="1"/>
      <c r="U563" s="1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ht="12.75" customHeight="1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1"/>
      <c r="T564" s="1"/>
      <c r="U564" s="1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12.75" customHeight="1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1"/>
      <c r="T565" s="1"/>
      <c r="U565" s="1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ht="12.75" customHeight="1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1"/>
      <c r="T566" s="1"/>
      <c r="U566" s="1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ht="12.75" customHeight="1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1"/>
      <c r="T567" s="1"/>
      <c r="U567" s="1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ht="12.75" customHeight="1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1"/>
      <c r="T568" s="1"/>
      <c r="U568" s="1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ht="12.75" customHeight="1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1"/>
      <c r="T569" s="1"/>
      <c r="U569" s="1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ht="12.75" customHeight="1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1"/>
      <c r="T570" s="1"/>
      <c r="U570" s="1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ht="12.75" customHeight="1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1"/>
      <c r="T571" s="1"/>
      <c r="U571" s="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ht="12.75" customHeight="1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1"/>
      <c r="T572" s="1"/>
      <c r="U572" s="1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ht="12.75" customHeight="1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1"/>
      <c r="T573" s="1"/>
      <c r="U573" s="1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ht="12.75" customHeight="1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1"/>
      <c r="T574" s="1"/>
      <c r="U574" s="1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ht="12.75" customHeight="1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1"/>
      <c r="T575" s="1"/>
      <c r="U575" s="1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ht="12.75" customHeight="1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1"/>
      <c r="T576" s="1"/>
      <c r="U576" s="1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ht="12.75" customHeight="1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1"/>
      <c r="T577" s="1"/>
      <c r="U577" s="1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ht="12.75" customHeight="1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1"/>
      <c r="T578" s="1"/>
      <c r="U578" s="1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ht="12.75" customHeight="1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1"/>
      <c r="T579" s="1"/>
      <c r="U579" s="1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ht="12.75" customHeight="1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1"/>
      <c r="T580" s="1"/>
      <c r="U580" s="1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ht="12.75" customHeight="1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1"/>
      <c r="T581" s="1"/>
      <c r="U581" s="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ht="12.75" customHeight="1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1"/>
      <c r="T582" s="1"/>
      <c r="U582" s="1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ht="12.75" customHeight="1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1"/>
      <c r="T583" s="1"/>
      <c r="U583" s="1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ht="12.75" customHeight="1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1"/>
      <c r="T584" s="1"/>
      <c r="U584" s="1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ht="12.75" customHeight="1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1"/>
      <c r="T585" s="1"/>
      <c r="U585" s="1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ht="12.75" customHeight="1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1"/>
      <c r="T586" s="1"/>
      <c r="U586" s="1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ht="12.75" customHeight="1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1"/>
      <c r="T587" s="1"/>
      <c r="U587" s="1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ht="12.75" customHeight="1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1"/>
      <c r="T588" s="1"/>
      <c r="U588" s="1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ht="12.75" customHeight="1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1"/>
      <c r="T589" s="1"/>
      <c r="U589" s="1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ht="12.75" customHeight="1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1"/>
      <c r="T590" s="1"/>
      <c r="U590" s="1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ht="12.75" customHeight="1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1"/>
      <c r="T591" s="1"/>
      <c r="U591" s="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ht="12.75" customHeight="1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1"/>
      <c r="T592" s="1"/>
      <c r="U592" s="1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ht="12.75" customHeight="1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1"/>
      <c r="T593" s="1"/>
      <c r="U593" s="1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ht="12.75" customHeight="1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1"/>
      <c r="T594" s="1"/>
      <c r="U594" s="1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ht="12.75" customHeight="1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1"/>
      <c r="T595" s="1"/>
      <c r="U595" s="1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ht="12.75" customHeight="1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1"/>
      <c r="T596" s="1"/>
      <c r="U596" s="1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ht="12.75" customHeight="1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1"/>
      <c r="T597" s="1"/>
      <c r="U597" s="1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ht="12.75" customHeight="1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1"/>
      <c r="T598" s="1"/>
      <c r="U598" s="1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ht="12.75" customHeight="1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1"/>
      <c r="T599" s="1"/>
      <c r="U599" s="1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ht="12.75" customHeight="1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1"/>
      <c r="T600" s="1"/>
      <c r="U600" s="1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ht="12.75" customHeight="1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1"/>
      <c r="T601" s="1"/>
      <c r="U601" s="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ht="12.75" customHeight="1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1"/>
      <c r="T602" s="1"/>
      <c r="U602" s="1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ht="12.75" customHeight="1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1"/>
      <c r="T603" s="1"/>
      <c r="U603" s="1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ht="12.75" customHeight="1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1"/>
      <c r="T604" s="1"/>
      <c r="U604" s="1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ht="12.75" customHeight="1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1"/>
      <c r="T605" s="1"/>
      <c r="U605" s="1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ht="12.75" customHeight="1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1"/>
      <c r="T606" s="1"/>
      <c r="U606" s="1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ht="12.75" customHeight="1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1"/>
      <c r="T607" s="1"/>
      <c r="U607" s="1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ht="12.75" customHeight="1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1"/>
      <c r="T608" s="1"/>
      <c r="U608" s="1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ht="12.75" customHeight="1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1"/>
      <c r="T609" s="1"/>
      <c r="U609" s="1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ht="12.75" customHeight="1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1"/>
      <c r="T610" s="1"/>
      <c r="U610" s="1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ht="12.75" customHeight="1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1"/>
      <c r="T611" s="1"/>
      <c r="U611" s="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ht="12.75" customHeight="1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1"/>
      <c r="T612" s="1"/>
      <c r="U612" s="1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ht="12.75" customHeight="1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1"/>
      <c r="T613" s="1"/>
      <c r="U613" s="1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ht="12.75" customHeight="1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1"/>
      <c r="T614" s="1"/>
      <c r="U614" s="1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ht="12.75" customHeight="1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1"/>
      <c r="T615" s="1"/>
      <c r="U615" s="1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ht="12.75" customHeight="1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1"/>
      <c r="T616" s="1"/>
      <c r="U616" s="1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ht="12.75" customHeight="1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1"/>
      <c r="T617" s="1"/>
      <c r="U617" s="1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ht="12.75" customHeight="1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1"/>
      <c r="T618" s="1"/>
      <c r="U618" s="1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ht="12.75" customHeight="1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1"/>
      <c r="T619" s="1"/>
      <c r="U619" s="1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ht="12.75" customHeight="1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1"/>
      <c r="T620" s="1"/>
      <c r="U620" s="1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ht="12.75" customHeight="1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1"/>
      <c r="T621" s="1"/>
      <c r="U621" s="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ht="12.75" customHeight="1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1"/>
      <c r="T622" s="1"/>
      <c r="U622" s="1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ht="12.75" customHeight="1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1"/>
      <c r="T623" s="1"/>
      <c r="U623" s="1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ht="12.75" customHeight="1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1"/>
      <c r="T624" s="1"/>
      <c r="U624" s="1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ht="12.75" customHeight="1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1"/>
      <c r="T625" s="1"/>
      <c r="U625" s="1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ht="12.75" customHeight="1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1"/>
      <c r="T626" s="1"/>
      <c r="U626" s="1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ht="12.75" customHeight="1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1"/>
      <c r="T627" s="1"/>
      <c r="U627" s="1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ht="12.75" customHeight="1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1"/>
      <c r="T628" s="1"/>
      <c r="U628" s="1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ht="12.75" customHeight="1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1"/>
      <c r="T629" s="1"/>
      <c r="U629" s="1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ht="12.75" customHeight="1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1"/>
      <c r="T630" s="1"/>
      <c r="U630" s="1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ht="12.75" customHeight="1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1"/>
      <c r="T631" s="1"/>
      <c r="U631" s="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ht="12.75" customHeight="1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1"/>
      <c r="T632" s="1"/>
      <c r="U632" s="1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ht="12.75" customHeight="1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1"/>
      <c r="T633" s="1"/>
      <c r="U633" s="1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ht="12.75" customHeight="1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1"/>
      <c r="T634" s="1"/>
      <c r="U634" s="1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ht="12.75" customHeight="1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1"/>
      <c r="T635" s="1"/>
      <c r="U635" s="1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ht="12.75" customHeight="1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1"/>
      <c r="T636" s="1"/>
      <c r="U636" s="1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ht="12.75" customHeight="1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1"/>
      <c r="T637" s="1"/>
      <c r="U637" s="1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ht="12.75" customHeight="1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1"/>
      <c r="T638" s="1"/>
      <c r="U638" s="1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ht="12.75" customHeight="1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1"/>
      <c r="T639" s="1"/>
      <c r="U639" s="1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ht="12.75" customHeight="1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1"/>
      <c r="T640" s="1"/>
      <c r="U640" s="1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ht="12.75" customHeight="1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1"/>
      <c r="T641" s="1"/>
      <c r="U641" s="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ht="12.75" customHeight="1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1"/>
      <c r="T642" s="1"/>
      <c r="U642" s="1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ht="12.75" customHeight="1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1"/>
      <c r="T643" s="1"/>
      <c r="U643" s="1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ht="12.75" customHeight="1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1"/>
      <c r="T644" s="1"/>
      <c r="U644" s="1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ht="12.75" customHeight="1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1"/>
      <c r="T645" s="1"/>
      <c r="U645" s="1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ht="12.75" customHeight="1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1"/>
      <c r="T646" s="1"/>
      <c r="U646" s="1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ht="12.75" customHeight="1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1"/>
      <c r="T647" s="1"/>
      <c r="U647" s="1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ht="12.75" customHeight="1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1"/>
      <c r="T648" s="1"/>
      <c r="U648" s="1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ht="12.75" customHeight="1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1"/>
      <c r="T649" s="1"/>
      <c r="U649" s="1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ht="12.75" customHeight="1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1"/>
      <c r="T650" s="1"/>
      <c r="U650" s="1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ht="12.75" customHeight="1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1"/>
      <c r="T651" s="1"/>
      <c r="U651" s="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ht="12.75" customHeight="1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1"/>
      <c r="T652" s="1"/>
      <c r="U652" s="1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ht="12.75" customHeight="1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1"/>
      <c r="T653" s="1"/>
      <c r="U653" s="1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ht="12.75" customHeight="1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1"/>
      <c r="T654" s="1"/>
      <c r="U654" s="1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ht="12.75" customHeight="1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1"/>
      <c r="T655" s="1"/>
      <c r="U655" s="1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ht="12.75" customHeight="1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1"/>
      <c r="T656" s="1"/>
      <c r="U656" s="1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ht="12.75" customHeight="1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1"/>
      <c r="T657" s="1"/>
      <c r="U657" s="1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ht="12.75" customHeight="1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1"/>
      <c r="T658" s="1"/>
      <c r="U658" s="1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ht="12.75" customHeight="1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1"/>
      <c r="T659" s="1"/>
      <c r="U659" s="1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ht="12.75" customHeight="1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1"/>
      <c r="T660" s="1"/>
      <c r="U660" s="1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ht="12.75" customHeight="1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1"/>
      <c r="T661" s="1"/>
      <c r="U661" s="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ht="12.75" customHeight="1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1"/>
      <c r="T662" s="1"/>
      <c r="U662" s="1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ht="12.75" customHeight="1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1"/>
      <c r="T663" s="1"/>
      <c r="U663" s="1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ht="12.75" customHeight="1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1"/>
      <c r="T664" s="1"/>
      <c r="U664" s="1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ht="12.75" customHeight="1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1"/>
      <c r="T665" s="1"/>
      <c r="U665" s="1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ht="12.75" customHeight="1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1"/>
      <c r="T666" s="1"/>
      <c r="U666" s="1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ht="12.75" customHeight="1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1"/>
      <c r="T667" s="1"/>
      <c r="U667" s="1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ht="12.75" customHeight="1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1"/>
      <c r="T668" s="1"/>
      <c r="U668" s="1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ht="12.75" customHeight="1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1"/>
      <c r="T669" s="1"/>
      <c r="U669" s="1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ht="12.75" customHeight="1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1"/>
      <c r="T670" s="1"/>
      <c r="U670" s="1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ht="12.75" customHeight="1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1"/>
      <c r="T671" s="1"/>
      <c r="U671" s="1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ht="12.75" customHeight="1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1"/>
      <c r="T672" s="1"/>
      <c r="U672" s="1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ht="12.75" customHeight="1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1"/>
      <c r="T673" s="1"/>
      <c r="U673" s="1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ht="12.75" customHeight="1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1"/>
      <c r="T674" s="1"/>
      <c r="U674" s="1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ht="12.75" customHeight="1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1"/>
      <c r="T675" s="1"/>
      <c r="U675" s="1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ht="12.75" customHeight="1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1"/>
      <c r="T676" s="1"/>
      <c r="U676" s="1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ht="12.75" customHeight="1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1"/>
      <c r="T677" s="1"/>
      <c r="U677" s="1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ht="12.75" customHeight="1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1"/>
      <c r="T678" s="1"/>
      <c r="U678" s="1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ht="12.75" customHeight="1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1"/>
      <c r="T679" s="1"/>
      <c r="U679" s="1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ht="12.75" customHeight="1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1"/>
      <c r="T680" s="1"/>
      <c r="U680" s="1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ht="12.75" customHeight="1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1"/>
      <c r="T681" s="1"/>
      <c r="U681" s="1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ht="12.75" customHeight="1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1"/>
      <c r="T682" s="1"/>
      <c r="U682" s="1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ht="12.75" customHeight="1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1"/>
      <c r="T683" s="1"/>
      <c r="U683" s="1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ht="12.75" customHeight="1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1"/>
      <c r="T684" s="1"/>
      <c r="U684" s="1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ht="12.75" customHeight="1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1"/>
      <c r="T685" s="1"/>
      <c r="U685" s="1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ht="12.75" customHeight="1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1"/>
      <c r="T686" s="1"/>
      <c r="U686" s="1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ht="12.75" customHeight="1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1"/>
      <c r="T687" s="1"/>
      <c r="U687" s="1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ht="12.75" customHeight="1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1"/>
      <c r="T688" s="1"/>
      <c r="U688" s="1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ht="12.75" customHeight="1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1"/>
      <c r="T689" s="1"/>
      <c r="U689" s="1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ht="12.75" customHeight="1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1"/>
      <c r="T690" s="1"/>
      <c r="U690" s="1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ht="12.75" customHeight="1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1"/>
      <c r="T691" s="1"/>
      <c r="U691" s="1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ht="12.75" customHeight="1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1"/>
      <c r="T692" s="1"/>
      <c r="U692" s="1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ht="12.75" customHeight="1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1"/>
      <c r="T693" s="1"/>
      <c r="U693" s="1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ht="12.75" customHeight="1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1"/>
      <c r="T694" s="1"/>
      <c r="U694" s="1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ht="12.75" customHeight="1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1"/>
      <c r="T695" s="1"/>
      <c r="U695" s="1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ht="12.75" customHeight="1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1"/>
      <c r="T696" s="1"/>
      <c r="U696" s="1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ht="12.75" customHeight="1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1"/>
      <c r="T697" s="1"/>
      <c r="U697" s="1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ht="12.75" customHeight="1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1"/>
      <c r="T698" s="1"/>
      <c r="U698" s="1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ht="12.75" customHeight="1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1"/>
      <c r="T699" s="1"/>
      <c r="U699" s="1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ht="12.75" customHeight="1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1"/>
      <c r="T700" s="1"/>
      <c r="U700" s="1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ht="12.75" customHeight="1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1"/>
      <c r="T701" s="1"/>
      <c r="U701" s="1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ht="12.75" customHeight="1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1"/>
      <c r="T702" s="1"/>
      <c r="U702" s="1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ht="12.75" customHeight="1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1"/>
      <c r="T703" s="1"/>
      <c r="U703" s="1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ht="12.75" customHeight="1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1"/>
      <c r="T704" s="1"/>
      <c r="U704" s="1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ht="12.75" customHeight="1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1"/>
      <c r="T705" s="1"/>
      <c r="U705" s="1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ht="12.75" customHeight="1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1"/>
      <c r="T706" s="1"/>
      <c r="U706" s="1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ht="12.75" customHeight="1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1"/>
      <c r="T707" s="1"/>
      <c r="U707" s="1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ht="12.75" customHeight="1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1"/>
      <c r="T708" s="1"/>
      <c r="U708" s="1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ht="12.75" customHeight="1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1"/>
      <c r="T709" s="1"/>
      <c r="U709" s="1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ht="12.75" customHeight="1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1"/>
      <c r="T710" s="1"/>
      <c r="U710" s="1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ht="12.75" customHeight="1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1"/>
      <c r="T711" s="1"/>
      <c r="U711" s="1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ht="12.75" customHeight="1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1"/>
      <c r="T712" s="1"/>
      <c r="U712" s="1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ht="12.75" customHeight="1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1"/>
      <c r="T713" s="1"/>
      <c r="U713" s="1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ht="12.75" customHeight="1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1"/>
      <c r="T714" s="1"/>
      <c r="U714" s="1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12.75" customHeight="1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1"/>
      <c r="T715" s="1"/>
      <c r="U715" s="1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ht="12.75" customHeight="1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1"/>
      <c r="T716" s="1"/>
      <c r="U716" s="1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ht="12.75" customHeight="1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1"/>
      <c r="T717" s="1"/>
      <c r="U717" s="1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ht="12.75" customHeight="1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1"/>
      <c r="T718" s="1"/>
      <c r="U718" s="1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12.75" customHeight="1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1"/>
      <c r="T719" s="1"/>
      <c r="U719" s="1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ht="12.75" customHeight="1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1"/>
      <c r="T720" s="1"/>
      <c r="U720" s="1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ht="12.75" customHeight="1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1"/>
      <c r="T721" s="1"/>
      <c r="U721" s="1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ht="12.75" customHeight="1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1"/>
      <c r="T722" s="1"/>
      <c r="U722" s="1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ht="12.75" customHeight="1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1"/>
      <c r="T723" s="1"/>
      <c r="U723" s="1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ht="12.75" customHeight="1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1"/>
      <c r="T724" s="1"/>
      <c r="U724" s="1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ht="12.75" customHeight="1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1"/>
      <c r="T725" s="1"/>
      <c r="U725" s="1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ht="12.75" customHeight="1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1"/>
      <c r="T726" s="1"/>
      <c r="U726" s="1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ht="12.75" customHeight="1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1"/>
      <c r="T727" s="1"/>
      <c r="U727" s="1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ht="12.75" customHeight="1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1"/>
      <c r="T728" s="1"/>
      <c r="U728" s="1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ht="12.75" customHeight="1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1"/>
      <c r="T729" s="1"/>
      <c r="U729" s="1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ht="12.75" customHeight="1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1"/>
      <c r="T730" s="1"/>
      <c r="U730" s="1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ht="12.75" customHeight="1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1"/>
      <c r="T731" s="1"/>
      <c r="U731" s="1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ht="12.75" customHeight="1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1"/>
      <c r="T732" s="1"/>
      <c r="U732" s="1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ht="12.75" customHeight="1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1"/>
      <c r="T733" s="1"/>
      <c r="U733" s="1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ht="12.75" customHeight="1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1"/>
      <c r="T734" s="1"/>
      <c r="U734" s="1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ht="12.75" customHeight="1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1"/>
      <c r="T735" s="1"/>
      <c r="U735" s="1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ht="12.75" customHeight="1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1"/>
      <c r="T736" s="1"/>
      <c r="U736" s="1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ht="12.75" customHeight="1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1"/>
      <c r="T737" s="1"/>
      <c r="U737" s="1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ht="12.75" customHeight="1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1"/>
      <c r="T738" s="1"/>
      <c r="U738" s="1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ht="12.75" customHeight="1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1"/>
      <c r="T739" s="1"/>
      <c r="U739" s="1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ht="12.75" customHeight="1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1"/>
      <c r="T740" s="1"/>
      <c r="U740" s="1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ht="12.75" customHeight="1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1"/>
      <c r="T741" s="1"/>
      <c r="U741" s="1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ht="12.75" customHeight="1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1"/>
      <c r="T742" s="1"/>
      <c r="U742" s="1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ht="12.75" customHeight="1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1"/>
      <c r="T743" s="1"/>
      <c r="U743" s="1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ht="12.75" customHeight="1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1"/>
      <c r="T744" s="1"/>
      <c r="U744" s="1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ht="12.75" customHeight="1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1"/>
      <c r="T745" s="1"/>
      <c r="U745" s="1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ht="12.75" customHeight="1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1"/>
      <c r="T746" s="1"/>
      <c r="U746" s="1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ht="12.75" customHeight="1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1"/>
      <c r="T747" s="1"/>
      <c r="U747" s="1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ht="12.75" customHeight="1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1"/>
      <c r="T748" s="1"/>
      <c r="U748" s="1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ht="12.75" customHeight="1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1"/>
      <c r="T749" s="1"/>
      <c r="U749" s="1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ht="12.75" customHeight="1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1"/>
      <c r="T750" s="1"/>
      <c r="U750" s="1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ht="12.75" customHeight="1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1"/>
      <c r="T751" s="1"/>
      <c r="U751" s="1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ht="12.75" customHeight="1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1"/>
      <c r="T752" s="1"/>
      <c r="U752" s="1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ht="12.75" customHeight="1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1"/>
      <c r="T753" s="1"/>
      <c r="U753" s="1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ht="12.75" customHeight="1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1"/>
      <c r="T754" s="1"/>
      <c r="U754" s="1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ht="12.75" customHeight="1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1"/>
      <c r="T755" s="1"/>
      <c r="U755" s="1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ht="12.75" customHeight="1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1"/>
      <c r="T756" s="1"/>
      <c r="U756" s="1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ht="12.75" customHeight="1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1"/>
      <c r="T757" s="1"/>
      <c r="U757" s="1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ht="12.75" customHeight="1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1"/>
      <c r="T758" s="1"/>
      <c r="U758" s="1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ht="12.75" customHeight="1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1"/>
      <c r="T759" s="1"/>
      <c r="U759" s="1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ht="12.75" customHeight="1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1"/>
      <c r="T760" s="1"/>
      <c r="U760" s="1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ht="12.75" customHeight="1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1"/>
      <c r="T761" s="1"/>
      <c r="U761" s="1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ht="12.75" customHeight="1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1"/>
      <c r="T762" s="1"/>
      <c r="U762" s="1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ht="12.75" customHeight="1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1"/>
      <c r="T763" s="1"/>
      <c r="U763" s="1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ht="12.75" customHeight="1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1"/>
      <c r="T764" s="1"/>
      <c r="U764" s="1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ht="12.75" customHeight="1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1"/>
      <c r="T765" s="1"/>
      <c r="U765" s="1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ht="12.75" customHeight="1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1"/>
      <c r="T766" s="1"/>
      <c r="U766" s="1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ht="12.75" customHeight="1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1"/>
      <c r="T767" s="1"/>
      <c r="U767" s="1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ht="12.75" customHeight="1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1"/>
      <c r="T768" s="1"/>
      <c r="U768" s="1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ht="12.75" customHeight="1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1"/>
      <c r="T769" s="1"/>
      <c r="U769" s="1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ht="12.75" customHeight="1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1"/>
      <c r="T770" s="1"/>
      <c r="U770" s="1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ht="12.75" customHeight="1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1"/>
      <c r="T771" s="1"/>
      <c r="U771" s="1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ht="12.75" customHeight="1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1"/>
      <c r="T772" s="1"/>
      <c r="U772" s="1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ht="12.75" customHeight="1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1"/>
      <c r="T773" s="1"/>
      <c r="U773" s="1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ht="12.75" customHeight="1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1"/>
      <c r="T774" s="1"/>
      <c r="U774" s="1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ht="12.75" customHeight="1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1"/>
      <c r="T775" s="1"/>
      <c r="U775" s="1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ht="12.75" customHeight="1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1"/>
      <c r="T776" s="1"/>
      <c r="U776" s="1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ht="12.75" customHeight="1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1"/>
      <c r="T777" s="1"/>
      <c r="U777" s="1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ht="12.75" customHeight="1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1"/>
      <c r="T778" s="1"/>
      <c r="U778" s="1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ht="12.75" customHeight="1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1"/>
      <c r="T779" s="1"/>
      <c r="U779" s="1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ht="12.75" customHeight="1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1"/>
      <c r="T780" s="1"/>
      <c r="U780" s="1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ht="12.75" customHeight="1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1"/>
      <c r="T781" s="1"/>
      <c r="U781" s="1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ht="12.75" customHeight="1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1"/>
      <c r="T782" s="1"/>
      <c r="U782" s="1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ht="12.75" customHeight="1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1"/>
      <c r="T783" s="1"/>
      <c r="U783" s="1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ht="12.75" customHeight="1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1"/>
      <c r="T784" s="1"/>
      <c r="U784" s="1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ht="12.75" customHeight="1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1"/>
      <c r="T785" s="1"/>
      <c r="U785" s="1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ht="12.75" customHeight="1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1"/>
      <c r="T786" s="1"/>
      <c r="U786" s="1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ht="12.75" customHeight="1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1"/>
      <c r="T787" s="1"/>
      <c r="U787" s="1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ht="12.75" customHeight="1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1"/>
      <c r="T788" s="1"/>
      <c r="U788" s="1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ht="12.75" customHeight="1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1"/>
      <c r="T789" s="1"/>
      <c r="U789" s="1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ht="12.75" customHeight="1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1"/>
      <c r="T790" s="1"/>
      <c r="U790" s="1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ht="12.75" customHeight="1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1"/>
      <c r="T791" s="1"/>
      <c r="U791" s="1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ht="12.75" customHeight="1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1"/>
      <c r="T792" s="1"/>
      <c r="U792" s="1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ht="12.75" customHeight="1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1"/>
      <c r="T793" s="1"/>
      <c r="U793" s="1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ht="12.75" customHeight="1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1"/>
      <c r="T794" s="1"/>
      <c r="U794" s="1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ht="12.75" customHeight="1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1"/>
      <c r="T795" s="1"/>
      <c r="U795" s="1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ht="12.75" customHeight="1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1"/>
      <c r="T796" s="1"/>
      <c r="U796" s="1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ht="12.75" customHeight="1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1"/>
      <c r="T797" s="1"/>
      <c r="U797" s="1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ht="12.75" customHeight="1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1"/>
      <c r="T798" s="1"/>
      <c r="U798" s="1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ht="12.75" customHeight="1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1"/>
      <c r="T799" s="1"/>
      <c r="U799" s="1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ht="12.75" customHeight="1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1"/>
      <c r="T800" s="1"/>
      <c r="U800" s="1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ht="12.75" customHeight="1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1"/>
      <c r="T801" s="1"/>
      <c r="U801" s="1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ht="12.75" customHeight="1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1"/>
      <c r="T802" s="1"/>
      <c r="U802" s="1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ht="12.75" customHeight="1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1"/>
      <c r="T803" s="1"/>
      <c r="U803" s="1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ht="12.75" customHeight="1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1"/>
      <c r="T804" s="1"/>
      <c r="U804" s="1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ht="12.75" customHeight="1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1"/>
      <c r="T805" s="1"/>
      <c r="U805" s="1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ht="12.75" customHeight="1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1"/>
      <c r="T806" s="1"/>
      <c r="U806" s="1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ht="12.75" customHeight="1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1"/>
      <c r="T807" s="1"/>
      <c r="U807" s="1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ht="12.75" customHeight="1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1"/>
      <c r="T808" s="1"/>
      <c r="U808" s="1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ht="12.75" customHeight="1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1"/>
      <c r="T809" s="1"/>
      <c r="U809" s="1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ht="12.75" customHeight="1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1"/>
      <c r="T810" s="1"/>
      <c r="U810" s="1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ht="12.75" customHeight="1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1"/>
      <c r="T811" s="1"/>
      <c r="U811" s="1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ht="12.75" customHeight="1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1"/>
      <c r="T812" s="1"/>
      <c r="U812" s="1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ht="12.75" customHeight="1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1"/>
      <c r="T813" s="1"/>
      <c r="U813" s="1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ht="12.75" customHeight="1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1"/>
      <c r="T814" s="1"/>
      <c r="U814" s="1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ht="12.75" customHeight="1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1"/>
      <c r="T815" s="1"/>
      <c r="U815" s="1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ht="12.75" customHeight="1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1"/>
      <c r="T816" s="1"/>
      <c r="U816" s="1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ht="12.75" customHeight="1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1"/>
      <c r="T817" s="1"/>
      <c r="U817" s="1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ht="12.75" customHeight="1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1"/>
      <c r="T818" s="1"/>
      <c r="U818" s="1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ht="12.75" customHeight="1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1"/>
      <c r="T819" s="1"/>
      <c r="U819" s="1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ht="12.75" customHeight="1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1"/>
      <c r="T820" s="1"/>
      <c r="U820" s="1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ht="12.75" customHeight="1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1"/>
      <c r="T821" s="1"/>
      <c r="U821" s="1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ht="12.75" customHeight="1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1"/>
      <c r="T822" s="1"/>
      <c r="U822" s="1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ht="12.75" customHeight="1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1"/>
      <c r="T823" s="1"/>
      <c r="U823" s="1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ht="12.75" customHeight="1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1"/>
      <c r="T824" s="1"/>
      <c r="U824" s="1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ht="12.75" customHeight="1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1"/>
      <c r="T825" s="1"/>
      <c r="U825" s="1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ht="12.75" customHeight="1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1"/>
      <c r="T826" s="1"/>
      <c r="U826" s="1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ht="12.75" customHeight="1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1"/>
      <c r="T827" s="1"/>
      <c r="U827" s="1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ht="12.75" customHeight="1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1"/>
      <c r="T828" s="1"/>
      <c r="U828" s="1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ht="12.75" customHeight="1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1"/>
      <c r="T829" s="1"/>
      <c r="U829" s="1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ht="12.75" customHeight="1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1"/>
      <c r="T830" s="1"/>
      <c r="U830" s="1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ht="12.75" customHeight="1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1"/>
      <c r="T831" s="1"/>
      <c r="U831" s="1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ht="12.75" customHeight="1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1"/>
      <c r="T832" s="1"/>
      <c r="U832" s="1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ht="12.75" customHeight="1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1"/>
      <c r="T833" s="1"/>
      <c r="U833" s="1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ht="12.75" customHeight="1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1"/>
      <c r="T834" s="1"/>
      <c r="U834" s="1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ht="12.75" customHeight="1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1"/>
      <c r="T835" s="1"/>
      <c r="U835" s="1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ht="12.75" customHeight="1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1"/>
      <c r="T836" s="1"/>
      <c r="U836" s="1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ht="12.75" customHeight="1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1"/>
      <c r="T837" s="1"/>
      <c r="U837" s="1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ht="12.75" customHeight="1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1"/>
      <c r="T838" s="1"/>
      <c r="U838" s="1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ht="12.75" customHeight="1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1"/>
      <c r="T839" s="1"/>
      <c r="U839" s="1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ht="12.75" customHeight="1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1"/>
      <c r="T840" s="1"/>
      <c r="U840" s="1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ht="12.75" customHeight="1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1"/>
      <c r="T841" s="1"/>
      <c r="U841" s="1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ht="12.75" customHeight="1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1"/>
      <c r="T842" s="1"/>
      <c r="U842" s="1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ht="12.75" customHeight="1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1"/>
      <c r="T843" s="1"/>
      <c r="U843" s="1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ht="12.75" customHeight="1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1"/>
      <c r="T844" s="1"/>
      <c r="U844" s="1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ht="12.75" customHeight="1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1"/>
      <c r="T845" s="1"/>
      <c r="U845" s="1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ht="12.75" customHeight="1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1"/>
      <c r="T846" s="1"/>
      <c r="U846" s="1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ht="12.75" customHeight="1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1"/>
      <c r="T847" s="1"/>
      <c r="U847" s="1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ht="12.75" customHeight="1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1"/>
      <c r="T848" s="1"/>
      <c r="U848" s="1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ht="12.75" customHeight="1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1"/>
      <c r="T849" s="1"/>
      <c r="U849" s="1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ht="12.75" customHeight="1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1"/>
      <c r="T850" s="1"/>
      <c r="U850" s="1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ht="12.75" customHeight="1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1"/>
      <c r="T851" s="1"/>
      <c r="U851" s="1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ht="12.75" customHeight="1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1"/>
      <c r="T852" s="1"/>
      <c r="U852" s="1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ht="12.75" customHeight="1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1"/>
      <c r="T853" s="1"/>
      <c r="U853" s="1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ht="12.75" customHeight="1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1"/>
      <c r="T854" s="1"/>
      <c r="U854" s="1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ht="12.75" customHeight="1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1"/>
      <c r="T855" s="1"/>
      <c r="U855" s="1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ht="12.75" customHeight="1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1"/>
      <c r="T856" s="1"/>
      <c r="U856" s="1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ht="12.75" customHeight="1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1"/>
      <c r="T857" s="1"/>
      <c r="U857" s="1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ht="12.75" customHeight="1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1"/>
      <c r="T858" s="1"/>
      <c r="U858" s="1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ht="12.75" customHeight="1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1"/>
      <c r="T859" s="1"/>
      <c r="U859" s="1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ht="12.75" customHeight="1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1"/>
      <c r="T860" s="1"/>
      <c r="U860" s="1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ht="12.75" customHeight="1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1"/>
      <c r="T861" s="1"/>
      <c r="U861" s="1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ht="12.75" customHeight="1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1"/>
      <c r="T862" s="1"/>
      <c r="U862" s="1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ht="12.75" customHeight="1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1"/>
      <c r="T863" s="1"/>
      <c r="U863" s="1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ht="12.75" customHeight="1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1"/>
      <c r="T864" s="1"/>
      <c r="U864" s="1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ht="12.75" customHeight="1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1"/>
      <c r="T865" s="1"/>
      <c r="U865" s="1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ht="12.75" customHeight="1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1"/>
      <c r="T866" s="1"/>
      <c r="U866" s="1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ht="12.75" customHeight="1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1"/>
      <c r="T867" s="1"/>
      <c r="U867" s="1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ht="12.75" customHeight="1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1"/>
      <c r="T868" s="1"/>
      <c r="U868" s="1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ht="12.75" customHeight="1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1"/>
      <c r="T869" s="1"/>
      <c r="U869" s="1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ht="12.75" customHeight="1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1"/>
      <c r="T870" s="1"/>
      <c r="U870" s="1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ht="12.75" customHeight="1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1"/>
      <c r="T871" s="1"/>
      <c r="U871" s="1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ht="12.75" customHeight="1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1"/>
      <c r="T872" s="1"/>
      <c r="U872" s="1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ht="12.75" customHeight="1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1"/>
      <c r="T873" s="1"/>
      <c r="U873" s="1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ht="12.75" customHeight="1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1"/>
      <c r="T874" s="1"/>
      <c r="U874" s="1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ht="12.75" customHeight="1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1"/>
      <c r="T875" s="1"/>
      <c r="U875" s="1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ht="12.75" customHeight="1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1"/>
      <c r="T876" s="1"/>
      <c r="U876" s="1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ht="12.75" customHeight="1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1"/>
      <c r="T877" s="1"/>
      <c r="U877" s="1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ht="12.75" customHeight="1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1"/>
      <c r="T878" s="1"/>
      <c r="U878" s="1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ht="12.75" customHeight="1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1"/>
      <c r="T879" s="1"/>
      <c r="U879" s="1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ht="12.75" customHeight="1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1"/>
      <c r="T880" s="1"/>
      <c r="U880" s="1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ht="12.75" customHeight="1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1"/>
      <c r="T881" s="1"/>
      <c r="U881" s="1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ht="12.75" customHeight="1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1"/>
      <c r="T882" s="1"/>
      <c r="U882" s="1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ht="12.75" customHeight="1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1"/>
      <c r="T883" s="1"/>
      <c r="U883" s="1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ht="12.75" customHeight="1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1"/>
      <c r="T884" s="1"/>
      <c r="U884" s="1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ht="12.75" customHeight="1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1"/>
      <c r="T885" s="1"/>
      <c r="U885" s="1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ht="12.75" customHeight="1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1"/>
      <c r="T886" s="1"/>
      <c r="U886" s="1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ht="12.75" customHeight="1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1"/>
      <c r="T887" s="1"/>
      <c r="U887" s="1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ht="12.75" customHeight="1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1"/>
      <c r="T888" s="1"/>
      <c r="U888" s="1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ht="12.75" customHeight="1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1"/>
      <c r="T889" s="1"/>
      <c r="U889" s="1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ht="12.75" customHeight="1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1"/>
      <c r="T890" s="1"/>
      <c r="U890" s="1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ht="12.75" customHeight="1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1"/>
      <c r="T891" s="1"/>
      <c r="U891" s="1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ht="12.75" customHeight="1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1"/>
      <c r="T892" s="1"/>
      <c r="U892" s="1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ht="12.75" customHeight="1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1"/>
      <c r="T893" s="1"/>
      <c r="U893" s="1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ht="12.75" customHeight="1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1"/>
      <c r="T894" s="1"/>
      <c r="U894" s="1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ht="12.75" customHeight="1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1"/>
      <c r="T895" s="1"/>
      <c r="U895" s="1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ht="12.75" customHeight="1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1"/>
      <c r="T896" s="1"/>
      <c r="U896" s="1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ht="12.75" customHeight="1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1"/>
      <c r="T897" s="1"/>
      <c r="U897" s="1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ht="12.75" customHeight="1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1"/>
      <c r="T898" s="1"/>
      <c r="U898" s="1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ht="12.75" customHeight="1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1"/>
      <c r="T899" s="1"/>
      <c r="U899" s="1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ht="12.75" customHeight="1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1"/>
      <c r="T900" s="1"/>
      <c r="U900" s="1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ht="12.75" customHeight="1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1"/>
      <c r="T901" s="1"/>
      <c r="U901" s="1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ht="12.75" customHeight="1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1"/>
      <c r="T902" s="1"/>
      <c r="U902" s="1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ht="12.75" customHeight="1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1"/>
      <c r="T903" s="1"/>
      <c r="U903" s="1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ht="12.75" customHeight="1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1"/>
      <c r="T904" s="1"/>
      <c r="U904" s="1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ht="12.75" customHeight="1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1"/>
      <c r="T905" s="1"/>
      <c r="U905" s="1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ht="12.75" customHeight="1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1"/>
      <c r="T906" s="1"/>
      <c r="U906" s="1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ht="12.75" customHeight="1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1"/>
      <c r="T907" s="1"/>
      <c r="U907" s="1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ht="12.75" customHeight="1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1"/>
      <c r="T908" s="1"/>
      <c r="U908" s="1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ht="12.75" customHeight="1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1"/>
      <c r="T909" s="1"/>
      <c r="U909" s="1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ht="12.75" customHeight="1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1"/>
      <c r="T910" s="1"/>
      <c r="U910" s="1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ht="12.75" customHeight="1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1"/>
      <c r="T911" s="1"/>
      <c r="U911" s="1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ht="12.75" customHeight="1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1"/>
      <c r="T912" s="1"/>
      <c r="U912" s="1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ht="12.75" customHeight="1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1"/>
      <c r="T913" s="1"/>
      <c r="U913" s="1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ht="12.75" customHeight="1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1"/>
      <c r="T914" s="1"/>
      <c r="U914" s="1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ht="12.75" customHeight="1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1"/>
      <c r="T915" s="1"/>
      <c r="U915" s="1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ht="12.75" customHeight="1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1"/>
      <c r="T916" s="1"/>
      <c r="U916" s="1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ht="12.75" customHeight="1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1"/>
      <c r="T917" s="1"/>
      <c r="U917" s="1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ht="12.75" customHeight="1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1"/>
      <c r="T918" s="1"/>
      <c r="U918" s="1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ht="12.75" customHeight="1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1"/>
      <c r="T919" s="1"/>
      <c r="U919" s="1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ht="12.75" customHeight="1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1"/>
      <c r="T920" s="1"/>
      <c r="U920" s="1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ht="12.75" customHeight="1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1"/>
      <c r="T921" s="1"/>
      <c r="U921" s="1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ht="12.75" customHeight="1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1"/>
      <c r="T922" s="1"/>
      <c r="U922" s="1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ht="12.75" customHeight="1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1"/>
      <c r="T923" s="1"/>
      <c r="U923" s="1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ht="12.75" customHeight="1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1"/>
      <c r="T924" s="1"/>
      <c r="U924" s="1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ht="12.75" customHeight="1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1"/>
      <c r="T925" s="1"/>
      <c r="U925" s="1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ht="12.75" customHeight="1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1"/>
      <c r="T926" s="1"/>
      <c r="U926" s="1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ht="12.75" customHeight="1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1"/>
      <c r="T927" s="1"/>
      <c r="U927" s="1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ht="12.75" customHeight="1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1"/>
      <c r="T928" s="1"/>
      <c r="U928" s="1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ht="12.75" customHeight="1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1"/>
      <c r="T929" s="1"/>
      <c r="U929" s="1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ht="12.75" customHeight="1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1"/>
      <c r="T930" s="1"/>
      <c r="U930" s="1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ht="12.75" customHeight="1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1"/>
      <c r="T931" s="1"/>
      <c r="U931" s="1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ht="12.75" customHeight="1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1"/>
      <c r="T932" s="1"/>
      <c r="U932" s="1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ht="12.75" customHeight="1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1"/>
      <c r="T933" s="1"/>
      <c r="U933" s="1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ht="12.75" customHeight="1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1"/>
      <c r="T934" s="1"/>
      <c r="U934" s="1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ht="12.75" customHeight="1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1"/>
      <c r="T935" s="1"/>
      <c r="U935" s="1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ht="12.75" customHeight="1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1"/>
      <c r="T936" s="1"/>
      <c r="U936" s="1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ht="12.75" customHeight="1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1"/>
      <c r="T937" s="1"/>
      <c r="U937" s="1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ht="12.75" customHeight="1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1"/>
      <c r="T938" s="1"/>
      <c r="U938" s="1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ht="12.75" customHeight="1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1"/>
      <c r="T939" s="1"/>
      <c r="U939" s="1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ht="12.75" customHeight="1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1"/>
      <c r="T940" s="1"/>
      <c r="U940" s="1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ht="12.75" customHeight="1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1"/>
      <c r="T941" s="1"/>
      <c r="U941" s="1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ht="12.75" customHeight="1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1"/>
      <c r="T942" s="1"/>
      <c r="U942" s="1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ht="12.75" customHeight="1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1"/>
      <c r="T943" s="1"/>
      <c r="U943" s="1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ht="12.75" customHeight="1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1"/>
      <c r="T944" s="1"/>
      <c r="U944" s="1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ht="12.75" customHeight="1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1"/>
      <c r="T945" s="1"/>
      <c r="U945" s="1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ht="12.75" customHeight="1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1"/>
      <c r="T946" s="1"/>
      <c r="U946" s="1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ht="12.75" customHeight="1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1"/>
      <c r="T947" s="1"/>
      <c r="U947" s="1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ht="12.75" customHeight="1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1"/>
      <c r="T948" s="1"/>
      <c r="U948" s="1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ht="12.75" customHeight="1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1"/>
      <c r="T949" s="1"/>
      <c r="U949" s="1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ht="12.75" customHeight="1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1"/>
      <c r="T950" s="1"/>
      <c r="U950" s="1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ht="12.75" customHeight="1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1"/>
      <c r="T951" s="1"/>
      <c r="U951" s="1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ht="12.75" customHeight="1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1"/>
      <c r="T952" s="1"/>
      <c r="U952" s="1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ht="12.75" customHeight="1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1"/>
      <c r="T953" s="1"/>
      <c r="U953" s="1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ht="12.75" customHeight="1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1"/>
      <c r="T954" s="1"/>
      <c r="U954" s="1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ht="12.75" customHeight="1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1"/>
      <c r="T955" s="1"/>
      <c r="U955" s="1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ht="12.75" customHeight="1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1"/>
      <c r="T956" s="1"/>
      <c r="U956" s="1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ht="12.75" customHeight="1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1"/>
      <c r="T957" s="1"/>
      <c r="U957" s="1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ht="12.75" customHeight="1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1"/>
      <c r="T958" s="1"/>
      <c r="U958" s="1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ht="12.75" customHeight="1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1"/>
      <c r="T959" s="1"/>
      <c r="U959" s="1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ht="12.75" customHeight="1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1"/>
      <c r="T960" s="1"/>
      <c r="U960" s="1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ht="12.75" customHeight="1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1"/>
      <c r="T961" s="1"/>
      <c r="U961" s="1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ht="12.75" customHeight="1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1"/>
      <c r="T962" s="1"/>
      <c r="U962" s="1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ht="12.75" customHeight="1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1"/>
      <c r="T963" s="1"/>
      <c r="U963" s="1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ht="12.75" customHeight="1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1"/>
      <c r="T964" s="1"/>
      <c r="U964" s="1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ht="12.75" customHeight="1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1"/>
      <c r="T965" s="1"/>
      <c r="U965" s="1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ht="12.75" customHeight="1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1"/>
      <c r="T966" s="1"/>
      <c r="U966" s="1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ht="12.75" customHeight="1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1"/>
      <c r="T967" s="1"/>
      <c r="U967" s="1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ht="12.75" customHeight="1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1"/>
      <c r="T968" s="1"/>
      <c r="U968" s="1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ht="12.75" customHeight="1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1"/>
      <c r="T969" s="1"/>
      <c r="U969" s="1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ht="12.75" customHeight="1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1"/>
      <c r="T970" s="1"/>
      <c r="U970" s="1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ht="12.75" customHeight="1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1"/>
      <c r="T971" s="1"/>
      <c r="U971" s="1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ht="12.75" customHeight="1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1"/>
      <c r="T972" s="1"/>
      <c r="U972" s="1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ht="12.75" customHeight="1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1"/>
      <c r="T973" s="1"/>
      <c r="U973" s="1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ht="12.75" customHeight="1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1"/>
      <c r="T974" s="1"/>
      <c r="U974" s="1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ht="12.75" customHeight="1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1"/>
      <c r="T975" s="1"/>
      <c r="U975" s="1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ht="12.75" customHeight="1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1"/>
      <c r="T976" s="1"/>
      <c r="U976" s="1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ht="12.75" customHeight="1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1"/>
      <c r="T977" s="1"/>
      <c r="U977" s="1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ht="12.75" customHeight="1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1"/>
      <c r="T978" s="1"/>
      <c r="U978" s="1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ht="12.75" customHeight="1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1"/>
      <c r="T979" s="1"/>
      <c r="U979" s="1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ht="12.75" customHeight="1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1"/>
      <c r="T980" s="1"/>
      <c r="U980" s="1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ht="12.75" customHeight="1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1"/>
      <c r="T981" s="1"/>
      <c r="U981" s="1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ht="12.75" customHeight="1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1"/>
      <c r="T982" s="1"/>
      <c r="U982" s="1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ht="12.75" customHeight="1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1"/>
      <c r="T983" s="1"/>
      <c r="U983" s="1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ht="12.75" customHeight="1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1"/>
      <c r="T984" s="1"/>
      <c r="U984" s="1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ht="12.75" customHeight="1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1"/>
      <c r="T985" s="1"/>
      <c r="U985" s="1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ht="12.75" customHeight="1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1"/>
      <c r="T986" s="1"/>
      <c r="U986" s="1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ht="12.75" customHeight="1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1"/>
      <c r="T987" s="1"/>
      <c r="U987" s="1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ht="12.75" customHeight="1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1"/>
      <c r="T988" s="1"/>
      <c r="U988" s="1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ht="12.75" customHeight="1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1"/>
      <c r="T989" s="1"/>
      <c r="U989" s="1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ht="12.75" customHeight="1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1"/>
      <c r="T990" s="1"/>
      <c r="U990" s="1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ht="12.75" customHeight="1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1"/>
      <c r="T991" s="1"/>
      <c r="U991" s="1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ht="12.75" customHeight="1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1"/>
      <c r="T992" s="1"/>
      <c r="U992" s="1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ht="12.75" customHeight="1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1"/>
      <c r="T993" s="1"/>
      <c r="U993" s="1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ht="12.75" customHeight="1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1"/>
      <c r="T994" s="1"/>
      <c r="U994" s="1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</sheetData>
  <mergeCells count="20">
    <mergeCell ref="A5:A22"/>
    <mergeCell ref="A23:A40"/>
    <mergeCell ref="A41:A58"/>
    <mergeCell ref="A59:A76"/>
    <mergeCell ref="A107:A118"/>
    <mergeCell ref="A77:A94"/>
    <mergeCell ref="A95:A106"/>
    <mergeCell ref="T107:T118"/>
    <mergeCell ref="T7:T22"/>
    <mergeCell ref="T23:T40"/>
    <mergeCell ref="D1:R1"/>
    <mergeCell ref="D2:R2"/>
    <mergeCell ref="T95:T106"/>
    <mergeCell ref="T41:T58"/>
    <mergeCell ref="T59:T76"/>
    <mergeCell ref="T77:T94"/>
    <mergeCell ref="H3:K3"/>
    <mergeCell ref="L3:O3"/>
    <mergeCell ref="C3:G3"/>
    <mergeCell ref="P3:R3"/>
  </mergeCells>
  <conditionalFormatting sqref="D15:D18 F15:F18">
    <cfRule type="cellIs" dxfId="5" priority="5" operator="equal">
      <formula>3658.666667</formula>
    </cfRule>
  </conditionalFormatting>
  <conditionalFormatting sqref="H8:N10">
    <cfRule type="cellIs" dxfId="4" priority="1" operator="equal">
      <formula>3658.666667</formula>
    </cfRule>
  </conditionalFormatting>
  <conditionalFormatting sqref="O7 A7:C10 G7:G10 D8:D11 F8:F11">
    <cfRule type="cellIs" dxfId="3" priority="3" operator="equal">
      <formula>3658.666667</formula>
    </cfRule>
  </conditionalFormatting>
  <conditionalFormatting sqref="P8:P10 H15:N17">
    <cfRule type="cellIs" dxfId="2" priority="59" operator="equal">
      <formula>3658.666667</formula>
    </cfRule>
  </conditionalFormatting>
  <conditionalFormatting sqref="P15:P17">
    <cfRule type="cellIs" dxfId="1" priority="2" operator="equal">
      <formula>3658.666667</formula>
    </cfRule>
  </conditionalFormatting>
  <conditionalFormatting sqref="R7 S7:AH10 R62:R64 R69:R71">
    <cfRule type="cellIs" dxfId="0" priority="11" operator="equal">
      <formula>3658.666667</formula>
    </cfRule>
  </conditionalFormatting>
  <printOptions horizontalCentered="1" verticalCentered="1"/>
  <pageMargins left="0.15748031496062992" right="0.15748031496062992" top="0.19685039370078741" bottom="0.19685039370078741" header="0" footer="0"/>
  <pageSetup paperSize="9" scale="2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LİSANS</vt:lpstr>
      <vt:lpstr>LİSANS!Yazdırma_Alanı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MMuaz Yalcin</cp:lastModifiedBy>
  <cp:lastPrinted>2024-02-09T13:12:08Z</cp:lastPrinted>
  <dcterms:created xsi:type="dcterms:W3CDTF">2007-01-22T10:08:07Z</dcterms:created>
  <dcterms:modified xsi:type="dcterms:W3CDTF">2024-02-19T14:17:46Z</dcterms:modified>
</cp:coreProperties>
</file>