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sung\Downloads\"/>
    </mc:Choice>
  </mc:AlternateContent>
  <xr:revisionPtr revIDLastSave="0" documentId="10_ncr:8100000_{1AF6BD23-8A35-4E92-9BEE-047E8F9D3A25}" xr6:coauthVersionLast="34" xr6:coauthVersionMax="34" xr10:uidLastSave="{00000000-0000-0000-0000-000000000000}"/>
  <bookViews>
    <workbookView xWindow="0" yWindow="0" windowWidth="20490" windowHeight="7545" tabRatio="626" xr2:uid="{00000000-000D-0000-FFFF-FFFF00000000}"/>
  </bookViews>
  <sheets>
    <sheet name="MAKİNE YAZ FİNAL PROGRAMI" sheetId="31" r:id="rId1"/>
  </sheets>
  <definedNames>
    <definedName name="_xlnm.Print_Area" localSheetId="0">'MAKİNE YAZ FİNAL PROGRAMI'!$A$1:$I$51</definedName>
  </definedNames>
  <calcPr calcId="162913"/>
</workbook>
</file>

<file path=xl/calcChain.xml><?xml version="1.0" encoding="utf-8"?>
<calcChain xmlns="http://schemas.openxmlformats.org/spreadsheetml/2006/main">
  <c r="I29" i="31" l="1"/>
  <c r="I17" i="31" l="1"/>
  <c r="I16" i="31"/>
  <c r="I15" i="31"/>
  <c r="I12" i="31"/>
  <c r="I32" i="31"/>
  <c r="I31" i="31"/>
  <c r="I30" i="31"/>
  <c r="I22" i="31"/>
  <c r="I10" i="31"/>
  <c r="I7" i="31" l="1"/>
  <c r="I11" i="31"/>
  <c r="I25" i="31" l="1"/>
  <c r="I24" i="31"/>
  <c r="I20" i="31"/>
  <c r="I33" i="31"/>
</calcChain>
</file>

<file path=xl/sharedStrings.xml><?xml version="1.0" encoding="utf-8"?>
<sst xmlns="http://schemas.openxmlformats.org/spreadsheetml/2006/main" count="130" uniqueCount="103">
  <si>
    <t>Program</t>
  </si>
  <si>
    <t>Tarih</t>
  </si>
  <si>
    <t>Saat</t>
  </si>
  <si>
    <t>Dersin Adı</t>
  </si>
  <si>
    <t>Öğretim Elemanı</t>
  </si>
  <si>
    <t>Sınıf</t>
  </si>
  <si>
    <t>SAKARYA ÜNİVERSİTESİ MÜHENDİSLİK FAKÜLTESİ</t>
  </si>
  <si>
    <t>09:00</t>
  </si>
  <si>
    <t>Göz.Sayısı</t>
  </si>
  <si>
    <t>1.Öğr</t>
  </si>
  <si>
    <t>Toplam</t>
  </si>
  <si>
    <t>STATİK ( A)</t>
  </si>
  <si>
    <t>STATİK ( B)</t>
  </si>
  <si>
    <t>MKM 102</t>
  </si>
  <si>
    <t>Prof.Dr. AHMET OĞUR</t>
  </si>
  <si>
    <t>MKM 302</t>
  </si>
  <si>
    <t>ISI GEÇİŞİ ( A)</t>
  </si>
  <si>
    <t>Doç.Dr. HÜSEYİN PEHLİVAN</t>
  </si>
  <si>
    <t>OLASILIK VE İSTATİSTİK ( C)</t>
  </si>
  <si>
    <t>MKM 210</t>
  </si>
  <si>
    <t>MUKAVEMET II ( A)</t>
  </si>
  <si>
    <t>MAT 112</t>
  </si>
  <si>
    <t>Prof.Dr. VAHDET UÇAR</t>
  </si>
  <si>
    <t>Prof.Dr. MEHMET FIRAT</t>
  </si>
  <si>
    <t>MKM 206</t>
  </si>
  <si>
    <t>TERMODİNAMİK I ( A)</t>
  </si>
  <si>
    <t>Prof.Dr. İMDAT TAYMAZ</t>
  </si>
  <si>
    <t>TERMODİNAMİK I ( B)</t>
  </si>
  <si>
    <t>Doç.Dr. NEZAKET PARLAK</t>
  </si>
  <si>
    <t>MKM 208</t>
  </si>
  <si>
    <t>İMAL USULLERİ ( A)</t>
  </si>
  <si>
    <t>FIZ 112</t>
  </si>
  <si>
    <t>FİZİK II ( A)</t>
  </si>
  <si>
    <t>Doç.Dr. ALİ ÇORUH</t>
  </si>
  <si>
    <t>7308-7309</t>
  </si>
  <si>
    <t>7308-7309(3lü)</t>
  </si>
  <si>
    <t>Prof.Dr. EKREM BÜYÜKKAYA</t>
  </si>
  <si>
    <t>7210-7211</t>
  </si>
  <si>
    <t>15:00</t>
  </si>
  <si>
    <t>11:00</t>
  </si>
  <si>
    <t xml:space="preserve">Üniversite Ortak Seçmeli Dersleri </t>
  </si>
  <si>
    <t>Girişimcilik ve Proje Yönetimi - Trafik Güvenliği - İş Sağlığı ve Güvenliği - İletişim Teknikleri</t>
  </si>
  <si>
    <t>14:00</t>
  </si>
  <si>
    <t>Atatürk İlkeleri ve İnkılap Tarihi - Yabancı Dil - Türk Dili - Temel Bilgi Teknolojileri Kullanımı</t>
  </si>
  <si>
    <t>30.07.2018    PAZARTESİ</t>
  </si>
  <si>
    <t>YAZ</t>
  </si>
  <si>
    <t>31.07.2018     SALI</t>
  </si>
  <si>
    <t>MKM 485</t>
  </si>
  <si>
    <t>OPTİMİZASYON TEKNİĞİ ( A)</t>
  </si>
  <si>
    <t>Dr.Öğr.Üyesi ÖMER KADİR MORGÜL</t>
  </si>
  <si>
    <t>MAT 211</t>
  </si>
  <si>
    <t>DİFERANSİYEL DENKLEMLER ( A)</t>
  </si>
  <si>
    <t>DİFERANSİYEL DENKLEMLER ( B)</t>
  </si>
  <si>
    <t>Dr.Öğr.Üyesi ÜNAL UYSAL</t>
  </si>
  <si>
    <t>01.08.2018     ÇARŞAMBA</t>
  </si>
  <si>
    <t>Dr.Öğr.Üyesi KEMAL ÇAKIR</t>
  </si>
  <si>
    <t>ISI GEÇİŞİ ( B)</t>
  </si>
  <si>
    <t>MKM 301</t>
  </si>
  <si>
    <t>AKIŞKANLAR MEKANİĞİ  ( A)</t>
  </si>
  <si>
    <t>Dr.Öğr.Üyesi CEMİL YİĞİT</t>
  </si>
  <si>
    <t>AKIŞKANLAR MEKANİĞİ  ( B)</t>
  </si>
  <si>
    <t>AKIŞKANLAR MEKANİĞİ  ( C)</t>
  </si>
  <si>
    <t>Dr.Öğr.Üyesi ZEKERİYA PARLAK</t>
  </si>
  <si>
    <t>13:00</t>
  </si>
  <si>
    <t>KİMYA ( A)</t>
  </si>
  <si>
    <t>Dr.Öğr.Üyesi SEMRA YILMAZER KESKİN</t>
  </si>
  <si>
    <t>02.08.2018     PERŞEMBE</t>
  </si>
  <si>
    <t>03.08.2018    CUMA</t>
  </si>
  <si>
    <t>10:30</t>
  </si>
  <si>
    <t>MKM 107</t>
  </si>
  <si>
    <t>Dr.Öğr.Üyesi MEHMET İSKENDER ÖZSOY</t>
  </si>
  <si>
    <t>Dr.Öğr.Üyesi YAŞAR KAHRAMAN</t>
  </si>
  <si>
    <t>MKM 207</t>
  </si>
  <si>
    <t>DİNAMİK ( A)</t>
  </si>
  <si>
    <t>Dr.Öğr.Üyesi İBRAHİM KUTAY YILMAZÇOBAN</t>
  </si>
  <si>
    <t>KIM 112</t>
  </si>
  <si>
    <t>MKM 205</t>
  </si>
  <si>
    <t>MUKAVEMET I ( A)</t>
  </si>
  <si>
    <t>Dr.Öğr.Üyesi OSMAN İYİBİLGİN</t>
  </si>
  <si>
    <t>MKM 303</t>
  </si>
  <si>
    <t>MAKİNE ELEMANLARI I ( A)</t>
  </si>
  <si>
    <t>MAKİNE ELEMANLARI I ( B)</t>
  </si>
  <si>
    <t>MATEMATİK  II ( A)</t>
  </si>
  <si>
    <t>Prof.Dr. HALİM ÖZDEMİR</t>
  </si>
  <si>
    <t>FIZ 111</t>
  </si>
  <si>
    <t>FİZİK I ( A)</t>
  </si>
  <si>
    <t>Doç.Dr. SADIK BAĞCI</t>
  </si>
  <si>
    <t>Dr.Öğr.Üyesi OSMAN HAMDİ METE</t>
  </si>
  <si>
    <t>7203-7208(3lü)</t>
  </si>
  <si>
    <t>7313(3lü)-7314(3lü)-7315</t>
  </si>
  <si>
    <t>7203(3lü)</t>
  </si>
  <si>
    <t>7203-7210(3lü)</t>
  </si>
  <si>
    <t>7203-7211(3lü)</t>
  </si>
  <si>
    <t>7210(3lü)-7211(3lü)</t>
  </si>
  <si>
    <t>7308-7309-7313(3lü)</t>
  </si>
  <si>
    <t>7313(3lü)-7315(3lü)</t>
  </si>
  <si>
    <t>7308-7309-7313-7314</t>
  </si>
  <si>
    <t>7203-7208-7209(3lü)</t>
  </si>
  <si>
    <t>7203-7209(3lü)-7308</t>
  </si>
  <si>
    <t xml:space="preserve"> 2017-2018 ÖĞRETİM YILI YAZ DÖNEMİ MAKİNE MÜHENDİSLİĞİ FİNAL SINAV PROGRAMI</t>
  </si>
  <si>
    <t>Dr. Öğr. Üyesi YAŞAR KAHRAMAN</t>
  </si>
  <si>
    <t>16:00</t>
  </si>
  <si>
    <t>7308-7309(3lü)-7313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</si>
</sst>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 Tur"/>
      <charset val="162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11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9"/>
      <color rgb="FFFF0000"/>
      <name val="Arial Tur"/>
      <charset val="162"/>
    </font>
    <font>
      <b/>
      <sz val="12"/>
      <color rgb="FF00B050"/>
      <name val="Arial Tur"/>
      <charset val="162"/>
    </font>
    <font>
      <sz val="9"/>
      <color theme="1"/>
      <name val="Arial"/>
      <family val="2"/>
      <charset val="162"/>
    </font>
    <font>
      <sz val="9"/>
      <color rgb="FF0000FF"/>
      <name val="Arial Tur"/>
      <charset val="162"/>
    </font>
    <font>
      <b/>
      <sz val="12"/>
      <color rgb="FF0000FF"/>
      <name val="Arial Tur"/>
      <charset val="162"/>
    </font>
    <font>
      <b/>
      <sz val="10"/>
      <name val="Arial Tur"/>
      <charset val="162"/>
    </font>
    <font>
      <b/>
      <sz val="12"/>
      <color rgb="FFFF33CC"/>
      <name val="Arial Tur"/>
      <charset val="162"/>
    </font>
    <font>
      <sz val="11"/>
      <color theme="1"/>
      <name val="Calibri"/>
      <family val="2"/>
      <scheme val="minor"/>
    </font>
    <font>
      <b/>
      <sz val="14"/>
      <name val="Arial Tur"/>
      <charset val="162"/>
    </font>
    <font>
      <b/>
      <sz val="12"/>
      <name val="Arial Tur"/>
      <charset val="162"/>
    </font>
    <font>
      <b/>
      <sz val="12"/>
      <color theme="1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8" fillId="0" borderId="0"/>
    <xf numFmtId="0" fontId="1" fillId="0" borderId="0"/>
  </cellStyleXfs>
  <cellXfs count="126">
    <xf numFmtId="0" fontId="0" fillId="0" borderId="0" xfId="0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vertical="center"/>
    </xf>
    <xf numFmtId="0" fontId="9" fillId="6" borderId="26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8" borderId="11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vertical="center"/>
    </xf>
    <xf numFmtId="0" fontId="9" fillId="11" borderId="24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vertical="center"/>
    </xf>
    <xf numFmtId="0" fontId="9" fillId="11" borderId="26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vertical="center"/>
    </xf>
    <xf numFmtId="14" fontId="7" fillId="2" borderId="39" xfId="0" applyNumberFormat="1" applyFont="1" applyFill="1" applyBorder="1" applyAlignment="1">
      <alignment horizontal="center" vertical="center"/>
    </xf>
    <xf numFmtId="14" fontId="7" fillId="2" borderId="38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4" fontId="7" fillId="2" borderId="34" xfId="0" applyNumberFormat="1" applyFont="1" applyFill="1" applyBorder="1" applyAlignment="1">
      <alignment horizontal="center" vertical="center"/>
    </xf>
    <xf numFmtId="14" fontId="7" fillId="2" borderId="35" xfId="0" applyNumberFormat="1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left" vertical="center"/>
    </xf>
    <xf numFmtId="0" fontId="7" fillId="9" borderId="37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7" fillId="9" borderId="34" xfId="0" applyFont="1" applyFill="1" applyBorder="1" applyAlignment="1">
      <alignment horizontal="left" vertical="center" wrapText="1"/>
    </xf>
    <xf numFmtId="0" fontId="7" fillId="9" borderId="37" xfId="0" applyFont="1" applyFill="1" applyBorder="1" applyAlignment="1">
      <alignment horizontal="left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991E5"/>
      <color rgb="FFFF9900"/>
      <color rgb="FF99FF66"/>
      <color rgb="FFFF99CC"/>
      <color rgb="FF2B17BB"/>
      <color rgb="FFFF33CC"/>
      <color rgb="FFFF66CC"/>
      <color rgb="FF66FFFF"/>
      <color rgb="FFF430C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90"/>
  <sheetViews>
    <sheetView tabSelected="1" zoomScale="85" zoomScaleNormal="85" zoomScaleSheetLayoutView="70" workbookViewId="0">
      <selection sqref="A1:I1"/>
    </sheetView>
  </sheetViews>
  <sheetFormatPr defaultColWidth="9.140625" defaultRowHeight="9.9499999999999993" customHeight="1" x14ac:dyDescent="0.2"/>
  <cols>
    <col min="1" max="1" width="16.7109375" style="13" customWidth="1"/>
    <col min="2" max="2" width="8.5703125" style="8" customWidth="1"/>
    <col min="3" max="3" width="11.28515625" style="14" customWidth="1"/>
    <col min="4" max="4" width="61.140625" style="17" bestFit="1" customWidth="1"/>
    <col min="5" max="5" width="51.5703125" style="19" bestFit="1" customWidth="1"/>
    <col min="6" max="6" width="85.28515625" style="15" bestFit="1" customWidth="1"/>
    <col min="7" max="7" width="11.5703125" style="15" bestFit="1" customWidth="1"/>
    <col min="8" max="8" width="7.42578125" style="15" customWidth="1"/>
    <col min="9" max="9" width="8.28515625" style="13" customWidth="1"/>
    <col min="10" max="78" width="9.140625" style="21"/>
    <col min="79" max="16384" width="9.140625" style="11"/>
  </cols>
  <sheetData>
    <row r="1" spans="1:78" s="3" customFormat="1" ht="22.5" customHeight="1" x14ac:dyDescent="0.2">
      <c r="A1" s="106" t="s">
        <v>6</v>
      </c>
      <c r="B1" s="107"/>
      <c r="C1" s="107"/>
      <c r="D1" s="107"/>
      <c r="E1" s="107"/>
      <c r="F1" s="107"/>
      <c r="G1" s="107"/>
      <c r="H1" s="107"/>
      <c r="I1" s="108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s="3" customFormat="1" ht="24" customHeight="1" x14ac:dyDescent="0.2">
      <c r="A2" s="109" t="s">
        <v>99</v>
      </c>
      <c r="B2" s="110"/>
      <c r="C2" s="110"/>
      <c r="D2" s="110"/>
      <c r="E2" s="110"/>
      <c r="F2" s="110"/>
      <c r="G2" s="110"/>
      <c r="H2" s="110"/>
      <c r="I2" s="111"/>
    </row>
    <row r="3" spans="1:78" s="4" customFormat="1" ht="17.25" customHeight="1" thickBot="1" x14ac:dyDescent="0.25">
      <c r="A3" s="58" t="s">
        <v>1</v>
      </c>
      <c r="B3" s="25" t="s">
        <v>2</v>
      </c>
      <c r="C3" s="24" t="s">
        <v>0</v>
      </c>
      <c r="D3" s="24" t="s">
        <v>3</v>
      </c>
      <c r="E3" s="24" t="s">
        <v>4</v>
      </c>
      <c r="F3" s="24" t="s">
        <v>5</v>
      </c>
      <c r="G3" s="24" t="s">
        <v>8</v>
      </c>
      <c r="H3" s="24" t="s">
        <v>9</v>
      </c>
      <c r="I3" s="24" t="s">
        <v>10</v>
      </c>
    </row>
    <row r="4" spans="1:78" s="9" customFormat="1" ht="15.95" customHeight="1" thickBot="1" x14ac:dyDescent="0.25">
      <c r="A4" s="120" t="s">
        <v>44</v>
      </c>
      <c r="B4" s="65" t="s">
        <v>7</v>
      </c>
      <c r="C4" s="66"/>
      <c r="D4" s="114" t="s">
        <v>40</v>
      </c>
      <c r="E4" s="115"/>
      <c r="F4" s="67" t="s">
        <v>45</v>
      </c>
      <c r="G4" s="68"/>
      <c r="H4" s="67"/>
      <c r="I4" s="67"/>
    </row>
    <row r="5" spans="1:78" s="9" customFormat="1" ht="15.95" customHeight="1" thickBot="1" x14ac:dyDescent="0.25">
      <c r="A5" s="121"/>
      <c r="B5" s="65" t="s">
        <v>39</v>
      </c>
      <c r="C5" s="66"/>
      <c r="D5" s="116" t="s">
        <v>41</v>
      </c>
      <c r="E5" s="117"/>
      <c r="F5" s="69" t="s">
        <v>45</v>
      </c>
      <c r="G5" s="68"/>
      <c r="H5" s="67"/>
      <c r="I5" s="67"/>
    </row>
    <row r="6" spans="1:78" s="9" customFormat="1" ht="15.95" customHeight="1" thickBot="1" x14ac:dyDescent="0.25">
      <c r="A6" s="121"/>
      <c r="B6" s="63" t="s">
        <v>42</v>
      </c>
      <c r="C6" s="70"/>
      <c r="D6" s="118" t="s">
        <v>43</v>
      </c>
      <c r="E6" s="119"/>
      <c r="F6" s="71" t="s">
        <v>45</v>
      </c>
      <c r="G6" s="72"/>
      <c r="H6" s="71"/>
      <c r="I6" s="71"/>
    </row>
    <row r="7" spans="1:78" s="9" customFormat="1" ht="15.95" customHeight="1" thickBot="1" x14ac:dyDescent="0.25">
      <c r="A7" s="122"/>
      <c r="B7" s="93" t="s">
        <v>101</v>
      </c>
      <c r="C7" s="86" t="s">
        <v>29</v>
      </c>
      <c r="D7" s="86" t="s">
        <v>30</v>
      </c>
      <c r="E7" s="86" t="s">
        <v>14</v>
      </c>
      <c r="F7" s="87" t="s">
        <v>34</v>
      </c>
      <c r="G7" s="61">
        <v>2</v>
      </c>
      <c r="H7" s="62">
        <v>75</v>
      </c>
      <c r="I7" s="73">
        <f>H7</f>
        <v>75</v>
      </c>
    </row>
    <row r="8" spans="1:78" s="9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</row>
    <row r="9" spans="1:78" s="9" customFormat="1" ht="15.95" customHeight="1" thickBot="1" x14ac:dyDescent="0.25">
      <c r="A9" s="120" t="s">
        <v>46</v>
      </c>
      <c r="B9" s="93" t="s">
        <v>7</v>
      </c>
      <c r="C9" s="74" t="s">
        <v>21</v>
      </c>
      <c r="D9" s="74" t="s">
        <v>82</v>
      </c>
      <c r="E9" s="74" t="s">
        <v>83</v>
      </c>
      <c r="F9" s="75" t="s">
        <v>98</v>
      </c>
      <c r="G9" s="59">
        <v>3</v>
      </c>
      <c r="H9" s="60">
        <v>107</v>
      </c>
      <c r="I9" s="73">
        <v>107</v>
      </c>
    </row>
    <row r="10" spans="1:78" s="9" customFormat="1" ht="15.95" customHeight="1" x14ac:dyDescent="0.2">
      <c r="A10" s="121"/>
      <c r="B10" s="123" t="s">
        <v>68</v>
      </c>
      <c r="C10" s="45" t="s">
        <v>24</v>
      </c>
      <c r="D10" s="45" t="s">
        <v>25</v>
      </c>
      <c r="E10" s="45" t="s">
        <v>26</v>
      </c>
      <c r="F10" s="46" t="s">
        <v>88</v>
      </c>
      <c r="G10" s="40">
        <v>2</v>
      </c>
      <c r="H10" s="41">
        <v>90</v>
      </c>
      <c r="I10" s="42">
        <f>H10</f>
        <v>90</v>
      </c>
    </row>
    <row r="11" spans="1:78" s="9" customFormat="1" ht="15.95" customHeight="1" thickBot="1" x14ac:dyDescent="0.25">
      <c r="A11" s="121"/>
      <c r="B11" s="124"/>
      <c r="C11" s="47" t="s">
        <v>24</v>
      </c>
      <c r="D11" s="47" t="s">
        <v>27</v>
      </c>
      <c r="E11" s="47" t="s">
        <v>28</v>
      </c>
      <c r="F11" s="48" t="s">
        <v>35</v>
      </c>
      <c r="G11" s="44">
        <v>2</v>
      </c>
      <c r="H11" s="31">
        <v>93</v>
      </c>
      <c r="I11" s="64">
        <f>H11</f>
        <v>93</v>
      </c>
    </row>
    <row r="12" spans="1:78" s="9" customFormat="1" ht="15.95" customHeight="1" thickBot="1" x14ac:dyDescent="0.25">
      <c r="A12" s="121"/>
      <c r="B12" s="102" t="s">
        <v>63</v>
      </c>
      <c r="C12" s="74" t="s">
        <v>69</v>
      </c>
      <c r="D12" s="74" t="s">
        <v>18</v>
      </c>
      <c r="E12" s="74" t="s">
        <v>100</v>
      </c>
      <c r="F12" s="75" t="s">
        <v>93</v>
      </c>
      <c r="G12" s="61">
        <v>2</v>
      </c>
      <c r="H12" s="62">
        <v>74</v>
      </c>
      <c r="I12" s="73">
        <f>H12</f>
        <v>74</v>
      </c>
    </row>
    <row r="13" spans="1:78" s="9" customFormat="1" ht="15.95" customHeight="1" thickBot="1" x14ac:dyDescent="0.25">
      <c r="A13" s="122"/>
      <c r="B13" s="93" t="s">
        <v>38</v>
      </c>
      <c r="C13" s="80" t="s">
        <v>72</v>
      </c>
      <c r="D13" s="80" t="s">
        <v>73</v>
      </c>
      <c r="E13" s="80" t="s">
        <v>74</v>
      </c>
      <c r="F13" s="81" t="s">
        <v>89</v>
      </c>
      <c r="G13" s="59">
        <v>3</v>
      </c>
      <c r="H13" s="60">
        <v>98</v>
      </c>
      <c r="I13" s="73">
        <v>98</v>
      </c>
    </row>
    <row r="14" spans="1:78" s="9" customFormat="1" ht="15" customHeight="1" thickBot="1" x14ac:dyDescent="0.25">
      <c r="A14" s="112"/>
      <c r="B14" s="113"/>
      <c r="C14" s="113"/>
      <c r="D14" s="113"/>
      <c r="E14" s="113"/>
      <c r="F14" s="113"/>
      <c r="G14" s="113"/>
      <c r="H14" s="113"/>
      <c r="I14" s="113"/>
    </row>
    <row r="15" spans="1:78" s="9" customFormat="1" ht="15.95" customHeight="1" x14ac:dyDescent="0.2">
      <c r="A15" s="120" t="s">
        <v>54</v>
      </c>
      <c r="B15" s="125" t="s">
        <v>7</v>
      </c>
      <c r="C15" s="82" t="s">
        <v>15</v>
      </c>
      <c r="D15" s="82" t="s">
        <v>16</v>
      </c>
      <c r="E15" s="82" t="s">
        <v>55</v>
      </c>
      <c r="F15" s="83" t="s">
        <v>91</v>
      </c>
      <c r="G15" s="49">
        <v>2</v>
      </c>
      <c r="H15" s="50">
        <v>86</v>
      </c>
      <c r="I15" s="42">
        <f>H15</f>
        <v>86</v>
      </c>
    </row>
    <row r="16" spans="1:78" s="9" customFormat="1" ht="15.95" customHeight="1" thickBot="1" x14ac:dyDescent="0.25">
      <c r="A16" s="121"/>
      <c r="B16" s="124"/>
      <c r="C16" s="84" t="s">
        <v>15</v>
      </c>
      <c r="D16" s="84" t="s">
        <v>56</v>
      </c>
      <c r="E16" s="84" t="s">
        <v>17</v>
      </c>
      <c r="F16" s="85" t="s">
        <v>35</v>
      </c>
      <c r="G16" s="51">
        <v>2</v>
      </c>
      <c r="H16" s="52">
        <v>84</v>
      </c>
      <c r="I16" s="64">
        <f>H16</f>
        <v>84</v>
      </c>
    </row>
    <row r="17" spans="1:9" s="9" customFormat="1" ht="15.95" customHeight="1" thickBot="1" x14ac:dyDescent="0.25">
      <c r="A17" s="121"/>
      <c r="B17" s="95" t="s">
        <v>39</v>
      </c>
      <c r="C17" s="80" t="s">
        <v>76</v>
      </c>
      <c r="D17" s="80" t="s">
        <v>77</v>
      </c>
      <c r="E17" s="80" t="s">
        <v>78</v>
      </c>
      <c r="F17" s="81" t="s">
        <v>102</v>
      </c>
      <c r="G17" s="59">
        <v>3</v>
      </c>
      <c r="H17" s="60">
        <v>118</v>
      </c>
      <c r="I17" s="42">
        <f>H17</f>
        <v>118</v>
      </c>
    </row>
    <row r="18" spans="1:9" s="9" customFormat="1" ht="15.95" customHeight="1" thickBot="1" x14ac:dyDescent="0.25">
      <c r="A18" s="122"/>
      <c r="B18" s="94" t="s">
        <v>42</v>
      </c>
      <c r="C18" s="76" t="s">
        <v>19</v>
      </c>
      <c r="D18" s="76" t="s">
        <v>20</v>
      </c>
      <c r="E18" s="76" t="s">
        <v>87</v>
      </c>
      <c r="F18" s="77" t="s">
        <v>94</v>
      </c>
      <c r="G18" s="61">
        <v>3</v>
      </c>
      <c r="H18" s="62">
        <v>116</v>
      </c>
      <c r="I18" s="73">
        <v>116</v>
      </c>
    </row>
    <row r="19" spans="1:9" s="9" customFormat="1" ht="15" customHeight="1" thickBot="1" x14ac:dyDescent="0.25">
      <c r="A19" s="112"/>
      <c r="B19" s="113"/>
      <c r="C19" s="113"/>
      <c r="D19" s="113"/>
      <c r="E19" s="113"/>
      <c r="F19" s="113"/>
      <c r="G19" s="113"/>
      <c r="H19" s="113"/>
      <c r="I19" s="113"/>
    </row>
    <row r="20" spans="1:9" s="9" customFormat="1" ht="15" customHeight="1" x14ac:dyDescent="0.2">
      <c r="A20" s="120" t="s">
        <v>66</v>
      </c>
      <c r="B20" s="103" t="s">
        <v>7</v>
      </c>
      <c r="C20" s="82" t="s">
        <v>79</v>
      </c>
      <c r="D20" s="82" t="s">
        <v>80</v>
      </c>
      <c r="E20" s="82" t="s">
        <v>22</v>
      </c>
      <c r="F20" s="89" t="s">
        <v>97</v>
      </c>
      <c r="G20" s="40">
        <v>3</v>
      </c>
      <c r="H20" s="41">
        <v>99</v>
      </c>
      <c r="I20" s="42">
        <f>H20</f>
        <v>99</v>
      </c>
    </row>
    <row r="21" spans="1:9" s="9" customFormat="1" ht="15" customHeight="1" thickBot="1" x14ac:dyDescent="0.25">
      <c r="A21" s="121"/>
      <c r="B21" s="104"/>
      <c r="C21" s="97" t="s">
        <v>79</v>
      </c>
      <c r="D21" s="97" t="s">
        <v>81</v>
      </c>
      <c r="E21" s="97" t="s">
        <v>23</v>
      </c>
      <c r="F21" s="98" t="s">
        <v>96</v>
      </c>
      <c r="G21" s="99">
        <v>4</v>
      </c>
      <c r="H21" s="100">
        <v>116</v>
      </c>
      <c r="I21" s="101">
        <v>116</v>
      </c>
    </row>
    <row r="22" spans="1:9" s="9" customFormat="1" ht="15" customHeight="1" thickBot="1" x14ac:dyDescent="0.25">
      <c r="A22" s="121"/>
      <c r="B22" s="103" t="s">
        <v>39</v>
      </c>
      <c r="C22" s="76" t="s">
        <v>84</v>
      </c>
      <c r="D22" s="76" t="s">
        <v>85</v>
      </c>
      <c r="E22" s="76" t="s">
        <v>86</v>
      </c>
      <c r="F22" s="77">
        <v>7208</v>
      </c>
      <c r="G22" s="61">
        <v>1</v>
      </c>
      <c r="H22" s="62">
        <v>31</v>
      </c>
      <c r="I22" s="73">
        <f>H22</f>
        <v>31</v>
      </c>
    </row>
    <row r="23" spans="1:9" s="9" customFormat="1" ht="15" customHeight="1" thickBot="1" x14ac:dyDescent="0.25">
      <c r="A23" s="121"/>
      <c r="B23" s="105"/>
      <c r="C23" s="74" t="s">
        <v>75</v>
      </c>
      <c r="D23" s="74" t="s">
        <v>64</v>
      </c>
      <c r="E23" s="74" t="s">
        <v>65</v>
      </c>
      <c r="F23" s="75">
        <v>7203</v>
      </c>
      <c r="G23" s="59">
        <v>1</v>
      </c>
      <c r="H23" s="60">
        <v>48</v>
      </c>
      <c r="I23" s="42">
        <v>48</v>
      </c>
    </row>
    <row r="24" spans="1:9" s="9" customFormat="1" ht="15" customHeight="1" x14ac:dyDescent="0.2">
      <c r="A24" s="121"/>
      <c r="B24" s="103" t="s">
        <v>63</v>
      </c>
      <c r="C24" s="35" t="s">
        <v>50</v>
      </c>
      <c r="D24" s="35" t="s">
        <v>51</v>
      </c>
      <c r="E24" s="35" t="s">
        <v>36</v>
      </c>
      <c r="F24" s="34" t="s">
        <v>92</v>
      </c>
      <c r="G24" s="49">
        <v>2</v>
      </c>
      <c r="H24" s="50">
        <v>85</v>
      </c>
      <c r="I24" s="42">
        <f>H24</f>
        <v>85</v>
      </c>
    </row>
    <row r="25" spans="1:9" s="9" customFormat="1" ht="15" customHeight="1" thickBot="1" x14ac:dyDescent="0.25">
      <c r="A25" s="121"/>
      <c r="B25" s="105"/>
      <c r="C25" s="78" t="s">
        <v>50</v>
      </c>
      <c r="D25" s="78" t="s">
        <v>52</v>
      </c>
      <c r="E25" s="78" t="s">
        <v>53</v>
      </c>
      <c r="F25" s="79" t="s">
        <v>35</v>
      </c>
      <c r="G25" s="51">
        <v>2</v>
      </c>
      <c r="H25" s="52">
        <v>81</v>
      </c>
      <c r="I25" s="64">
        <f>H25</f>
        <v>81</v>
      </c>
    </row>
    <row r="26" spans="1:9" s="9" customFormat="1" ht="15" customHeight="1" x14ac:dyDescent="0.2">
      <c r="A26" s="121"/>
      <c r="B26" s="103" t="s">
        <v>38</v>
      </c>
      <c r="C26" s="36" t="s">
        <v>13</v>
      </c>
      <c r="D26" s="36" t="s">
        <v>11</v>
      </c>
      <c r="E26" s="36" t="s">
        <v>70</v>
      </c>
      <c r="F26" s="37" t="s">
        <v>35</v>
      </c>
      <c r="G26" s="40">
        <v>2</v>
      </c>
      <c r="H26" s="41">
        <v>83</v>
      </c>
      <c r="I26" s="42">
        <v>83</v>
      </c>
    </row>
    <row r="27" spans="1:9" s="9" customFormat="1" ht="15" customHeight="1" thickBot="1" x14ac:dyDescent="0.25">
      <c r="A27" s="121"/>
      <c r="B27" s="105"/>
      <c r="C27" s="38" t="s">
        <v>13</v>
      </c>
      <c r="D27" s="38" t="s">
        <v>12</v>
      </c>
      <c r="E27" s="38" t="s">
        <v>71</v>
      </c>
      <c r="F27" s="39" t="s">
        <v>88</v>
      </c>
      <c r="G27" s="44">
        <v>2</v>
      </c>
      <c r="H27" s="31">
        <v>89</v>
      </c>
      <c r="I27" s="64">
        <v>89</v>
      </c>
    </row>
    <row r="28" spans="1:9" s="9" customFormat="1" ht="15" customHeight="1" thickBot="1" x14ac:dyDescent="0.25">
      <c r="A28" s="91"/>
      <c r="B28" s="92"/>
      <c r="C28" s="92"/>
      <c r="D28" s="92"/>
      <c r="E28" s="92"/>
      <c r="F28" s="92"/>
      <c r="G28" s="92"/>
      <c r="H28" s="92"/>
      <c r="I28" s="92"/>
    </row>
    <row r="29" spans="1:9" s="9" customFormat="1" ht="15.95" customHeight="1" x14ac:dyDescent="0.2">
      <c r="A29" s="120" t="s">
        <v>67</v>
      </c>
      <c r="B29" s="103" t="s">
        <v>7</v>
      </c>
      <c r="C29" s="82" t="s">
        <v>57</v>
      </c>
      <c r="D29" s="82" t="s">
        <v>58</v>
      </c>
      <c r="E29" s="82" t="s">
        <v>59</v>
      </c>
      <c r="F29" s="83" t="s">
        <v>35</v>
      </c>
      <c r="G29" s="40">
        <v>2</v>
      </c>
      <c r="H29" s="41">
        <v>83</v>
      </c>
      <c r="I29" s="42">
        <f>H29</f>
        <v>83</v>
      </c>
    </row>
    <row r="30" spans="1:9" s="9" customFormat="1" ht="15.95" customHeight="1" x14ac:dyDescent="0.2">
      <c r="A30" s="121"/>
      <c r="B30" s="104"/>
      <c r="C30" s="90" t="s">
        <v>57</v>
      </c>
      <c r="D30" s="90" t="s">
        <v>60</v>
      </c>
      <c r="E30" s="90" t="s">
        <v>53</v>
      </c>
      <c r="F30" s="88" t="s">
        <v>93</v>
      </c>
      <c r="G30" s="32">
        <v>2</v>
      </c>
      <c r="H30" s="4">
        <v>82</v>
      </c>
      <c r="I30" s="43">
        <f>H30</f>
        <v>82</v>
      </c>
    </row>
    <row r="31" spans="1:9" s="9" customFormat="1" ht="15.95" customHeight="1" thickBot="1" x14ac:dyDescent="0.25">
      <c r="A31" s="121"/>
      <c r="B31" s="105"/>
      <c r="C31" s="84" t="s">
        <v>57</v>
      </c>
      <c r="D31" s="84" t="s">
        <v>61</v>
      </c>
      <c r="E31" s="84" t="s">
        <v>62</v>
      </c>
      <c r="F31" s="85" t="s">
        <v>95</v>
      </c>
      <c r="G31" s="44">
        <v>2</v>
      </c>
      <c r="H31" s="31">
        <v>81</v>
      </c>
      <c r="I31" s="64">
        <f>H31</f>
        <v>81</v>
      </c>
    </row>
    <row r="32" spans="1:9" s="9" customFormat="1" ht="15.95" customHeight="1" thickBot="1" x14ac:dyDescent="0.25">
      <c r="A32" s="121"/>
      <c r="B32" s="96" t="s">
        <v>39</v>
      </c>
      <c r="C32" s="80" t="s">
        <v>31</v>
      </c>
      <c r="D32" s="80" t="s">
        <v>32</v>
      </c>
      <c r="E32" s="80" t="s">
        <v>33</v>
      </c>
      <c r="F32" s="81" t="s">
        <v>90</v>
      </c>
      <c r="G32" s="61">
        <v>1</v>
      </c>
      <c r="H32" s="62">
        <v>57</v>
      </c>
      <c r="I32" s="73">
        <f>H32</f>
        <v>57</v>
      </c>
    </row>
    <row r="33" spans="1:78" s="9" customFormat="1" ht="15.95" customHeight="1" thickBot="1" x14ac:dyDescent="0.25">
      <c r="A33" s="122"/>
      <c r="B33" s="63" t="s">
        <v>42</v>
      </c>
      <c r="C33" s="54" t="s">
        <v>47</v>
      </c>
      <c r="D33" s="54" t="s">
        <v>48</v>
      </c>
      <c r="E33" s="54" t="s">
        <v>49</v>
      </c>
      <c r="F33" s="55" t="s">
        <v>37</v>
      </c>
      <c r="G33" s="56">
        <v>2</v>
      </c>
      <c r="H33" s="57">
        <v>80</v>
      </c>
      <c r="I33" s="42">
        <f>H33</f>
        <v>80</v>
      </c>
    </row>
    <row r="34" spans="1:78" s="5" customFormat="1" ht="15" customHeight="1" thickBot="1" x14ac:dyDescent="0.25">
      <c r="A34" s="112"/>
      <c r="B34" s="113"/>
      <c r="C34" s="113"/>
      <c r="D34" s="113"/>
      <c r="E34" s="113"/>
      <c r="F34" s="113"/>
      <c r="G34" s="113"/>
      <c r="H34" s="113"/>
      <c r="I34" s="113"/>
    </row>
    <row r="35" spans="1:78" ht="12" x14ac:dyDescent="0.2">
      <c r="A35" s="6"/>
      <c r="B35" s="6"/>
      <c r="C35" s="10"/>
      <c r="D35" s="16"/>
      <c r="E35" s="18"/>
      <c r="F35" s="23"/>
      <c r="BZ35" s="11"/>
    </row>
    <row r="36" spans="1:78" ht="12" x14ac:dyDescent="0.2">
      <c r="A36" s="11"/>
      <c r="B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ht="17.25" customHeight="1" x14ac:dyDescent="0.2">
      <c r="A37" s="2"/>
      <c r="E37" s="11"/>
      <c r="F37" s="11"/>
      <c r="BZ37" s="11"/>
    </row>
    <row r="38" spans="1:78" ht="16.5" customHeight="1" x14ac:dyDescent="0.2">
      <c r="A38" s="7"/>
      <c r="E38" s="11"/>
      <c r="F38" s="11"/>
      <c r="BZ38" s="11"/>
    </row>
    <row r="39" spans="1:78" s="1" customFormat="1" ht="15" customHeight="1" x14ac:dyDescent="0.2">
      <c r="A39" s="7"/>
      <c r="F39" s="11"/>
      <c r="I39" s="5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1:78" s="1" customFormat="1" ht="15" customHeight="1" x14ac:dyDescent="0.2">
      <c r="A40" s="7"/>
      <c r="I40" s="5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</row>
    <row r="41" spans="1:78" s="1" customFormat="1" ht="15" customHeight="1" x14ac:dyDescent="0.2">
      <c r="A41" s="7"/>
      <c r="I41" s="5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1:78" s="1" customFormat="1" ht="15" customHeight="1" x14ac:dyDescent="0.2">
      <c r="A42" s="7"/>
      <c r="E42" s="26"/>
      <c r="F42" s="33"/>
      <c r="I42" s="5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1:78" s="1" customFormat="1" ht="15" customHeight="1" x14ac:dyDescent="0.2">
      <c r="A43" s="7"/>
      <c r="E43" s="16"/>
      <c r="F43" s="27"/>
      <c r="I43" s="5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8" s="1" customFormat="1" ht="15" customHeight="1" x14ac:dyDescent="0.2">
      <c r="A44" s="7"/>
      <c r="E44" s="16"/>
      <c r="F44" s="23"/>
      <c r="I44" s="5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</row>
    <row r="45" spans="1:78" s="1" customFormat="1" ht="15" customHeight="1" x14ac:dyDescent="0.2">
      <c r="A45" s="7"/>
      <c r="E45" s="16"/>
      <c r="F45" s="12"/>
      <c r="I45" s="5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</row>
    <row r="46" spans="1:78" s="1" customFormat="1" ht="15" customHeight="1" x14ac:dyDescent="0.2">
      <c r="A46" s="7"/>
      <c r="E46" s="16"/>
      <c r="F46" s="12"/>
      <c r="I46" s="5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1:78" s="1" customFormat="1" ht="15" customHeight="1" x14ac:dyDescent="0.2">
      <c r="A47" s="2"/>
      <c r="E47" s="16"/>
      <c r="F47" s="28"/>
      <c r="I47" s="5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</row>
    <row r="48" spans="1:78" ht="15" customHeight="1" x14ac:dyDescent="0.2">
      <c r="E48" s="18"/>
      <c r="F48" s="29"/>
      <c r="BZ48" s="11"/>
    </row>
    <row r="49" spans="3:9" ht="15" customHeight="1" x14ac:dyDescent="0.2">
      <c r="E49" s="18"/>
      <c r="F49" s="30"/>
    </row>
    <row r="50" spans="3:9" ht="18" customHeight="1" x14ac:dyDescent="0.2">
      <c r="E50" s="18"/>
      <c r="F50" s="12"/>
    </row>
    <row r="51" spans="3:9" ht="39" customHeight="1" x14ac:dyDescent="0.2">
      <c r="E51" s="18"/>
      <c r="F51" s="12"/>
      <c r="I51" s="12"/>
    </row>
    <row r="52" spans="3:9" ht="15" customHeight="1" x14ac:dyDescent="0.2"/>
    <row r="53" spans="3:9" ht="15" customHeight="1" x14ac:dyDescent="0.2"/>
    <row r="54" spans="3:9" ht="15" customHeight="1" x14ac:dyDescent="0.2"/>
    <row r="55" spans="3:9" ht="15" customHeight="1" x14ac:dyDescent="0.2">
      <c r="C55" s="11"/>
      <c r="D55" s="11"/>
      <c r="E55" s="11"/>
      <c r="F55" s="11"/>
      <c r="G55" s="11"/>
      <c r="H55" s="11"/>
      <c r="I55" s="11"/>
    </row>
    <row r="56" spans="3:9" ht="15" customHeight="1" x14ac:dyDescent="0.2">
      <c r="C56" s="11"/>
      <c r="D56" s="11"/>
      <c r="E56" s="11"/>
      <c r="F56" s="11"/>
      <c r="G56" s="11"/>
      <c r="H56" s="11"/>
      <c r="I56" s="11"/>
    </row>
    <row r="57" spans="3:9" ht="15" customHeight="1" x14ac:dyDescent="0.2"/>
    <row r="58" spans="3:9" ht="15" customHeight="1" x14ac:dyDescent="0.2"/>
    <row r="59" spans="3:9" ht="15" customHeight="1" x14ac:dyDescent="0.2"/>
    <row r="60" spans="3:9" ht="15" customHeight="1" x14ac:dyDescent="0.2">
      <c r="C60" s="11"/>
      <c r="D60" s="11"/>
      <c r="E60" s="11"/>
      <c r="F60" s="11"/>
      <c r="G60" s="11"/>
      <c r="H60" s="11"/>
      <c r="I60" s="11"/>
    </row>
    <row r="61" spans="3:9" ht="15" customHeight="1" x14ac:dyDescent="0.2"/>
    <row r="62" spans="3:9" ht="15" customHeight="1" x14ac:dyDescent="0.2"/>
    <row r="63" spans="3:9" ht="15" customHeight="1" x14ac:dyDescent="0.2"/>
    <row r="64" spans="3:9" ht="15" customHeight="1" x14ac:dyDescent="0.2"/>
    <row r="65" spans="3:9" ht="15" customHeight="1" x14ac:dyDescent="0.2"/>
    <row r="66" spans="3:9" ht="15" customHeight="1" x14ac:dyDescent="0.2"/>
    <row r="78" spans="3:9" ht="9.9499999999999993" customHeight="1" x14ac:dyDescent="0.2">
      <c r="C78" s="11"/>
      <c r="D78" s="11"/>
      <c r="E78" s="11"/>
      <c r="F78" s="11"/>
      <c r="G78" s="11"/>
      <c r="H78" s="11"/>
      <c r="I78" s="11"/>
    </row>
    <row r="79" spans="3:9" ht="9.9499999999999993" customHeight="1" x14ac:dyDescent="0.2">
      <c r="C79" s="11"/>
      <c r="D79" s="11"/>
      <c r="E79" s="11"/>
      <c r="F79" s="11"/>
      <c r="G79" s="11"/>
      <c r="H79" s="11"/>
      <c r="I79" s="11"/>
    </row>
    <row r="82" spans="3:9" ht="9.9499999999999993" customHeight="1" x14ac:dyDescent="0.2">
      <c r="C82" s="11"/>
      <c r="D82" s="11"/>
      <c r="E82" s="11"/>
      <c r="F82" s="11"/>
      <c r="G82" s="11"/>
      <c r="H82" s="11"/>
      <c r="I82" s="11"/>
    </row>
    <row r="83" spans="3:9" ht="9.9499999999999993" customHeight="1" x14ac:dyDescent="0.2">
      <c r="C83" s="11"/>
      <c r="D83" s="11"/>
      <c r="E83" s="11"/>
      <c r="F83" s="11"/>
      <c r="G83" s="11"/>
      <c r="H83" s="11"/>
      <c r="I83" s="11"/>
    </row>
    <row r="84" spans="3:9" ht="9.9499999999999993" customHeight="1" x14ac:dyDescent="0.2">
      <c r="C84" s="11"/>
      <c r="D84" s="11"/>
      <c r="E84" s="11"/>
      <c r="F84" s="11"/>
      <c r="G84" s="11"/>
      <c r="H84" s="11"/>
      <c r="I84" s="11"/>
    </row>
    <row r="90" spans="3:9" ht="9.9499999999999993" customHeight="1" x14ac:dyDescent="0.2">
      <c r="C90" s="11"/>
      <c r="D90" s="11"/>
      <c r="E90" s="11"/>
      <c r="F90" s="11"/>
      <c r="G90" s="11"/>
      <c r="H90" s="11"/>
      <c r="I90" s="11"/>
    </row>
  </sheetData>
  <mergeCells count="21">
    <mergeCell ref="A34:I34"/>
    <mergeCell ref="A4:A7"/>
    <mergeCell ref="B10:B11"/>
    <mergeCell ref="B15:B16"/>
    <mergeCell ref="A19:I19"/>
    <mergeCell ref="A29:A33"/>
    <mergeCell ref="A15:A18"/>
    <mergeCell ref="B26:B27"/>
    <mergeCell ref="B22:B23"/>
    <mergeCell ref="B29:B31"/>
    <mergeCell ref="A1:I1"/>
    <mergeCell ref="A2:I2"/>
    <mergeCell ref="A8:I8"/>
    <mergeCell ref="D4:E4"/>
    <mergeCell ref="D5:E5"/>
    <mergeCell ref="D6:E6"/>
    <mergeCell ref="A14:I14"/>
    <mergeCell ref="A9:A13"/>
    <mergeCell ref="B20:B21"/>
    <mergeCell ref="B24:B25"/>
    <mergeCell ref="A20:A27"/>
  </mergeCells>
  <phoneticPr fontId="2" type="noConversion"/>
  <printOptions horizontalCentered="1" verticalCentered="1"/>
  <pageMargins left="0.31496062992125984" right="0.15748031496062992" top="0.43307086614173229" bottom="0.39370078740157483" header="0" footer="0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MAKİNE YAZ FİNAL PROGRAMI</vt:lpstr>
      <vt:lpstr>'MAKİNE YAZ FİNAL PROGRAMI'!Print_Area</vt:lpstr>
    </vt:vector>
  </TitlesOfParts>
  <Company>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samsung</cp:lastModifiedBy>
  <cp:lastPrinted>2018-07-18T12:33:33Z</cp:lastPrinted>
  <dcterms:created xsi:type="dcterms:W3CDTF">2005-10-25T09:44:05Z</dcterms:created>
  <dcterms:modified xsi:type="dcterms:W3CDTF">2018-07-19T09:01:40Z</dcterms:modified>
</cp:coreProperties>
</file>